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6) 11.2024\Виконання бюджету\ПРОЄКТ\"/>
    </mc:Choice>
  </mc:AlternateContent>
  <xr:revisionPtr revIDLastSave="0" documentId="13_ncr:1_{ECB73EC1-F799-443F-ACB4-22C1A7CE7E7B}" xr6:coauthVersionLast="47" xr6:coauthVersionMax="47" xr10:uidLastSave="{00000000-0000-0000-0000-000000000000}"/>
  <bookViews>
    <workbookView xWindow="-120" yWindow="-120" windowWidth="19440" windowHeight="10440" xr2:uid="{55322535-57B9-4C69-A7E6-FE167681B48D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6" i="1" l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</calcChain>
</file>

<file path=xl/sharedStrings.xml><?xml version="1.0" encoding="utf-8"?>
<sst xmlns="http://schemas.openxmlformats.org/spreadsheetml/2006/main" count="102" uniqueCount="100">
  <si>
    <t>Загальний фонд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</si>
  <si>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</si>
  <si>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</si>
  <si>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</si>
  <si>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</si>
  <si>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</si>
  <si>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</si>
  <si>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</si>
  <si>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</si>
  <si>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</si>
  <si>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</si>
  <si>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</si>
  <si>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</si>
  <si>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</si>
  <si>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0180</t>
  </si>
  <si>
    <t>Інша діяльність у сфері державного управління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</si>
  <si>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</si>
  <si>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</si>
  <si>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</si>
  <si>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</si>
  <si>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</si>
  <si>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</si>
  <si>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</si>
  <si>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</si>
  <si>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</si>
  <si>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</si>
  <si>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</si>
  <si>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</si>
  <si>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</si>
  <si>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</si>
  <si>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</si>
  <si>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</si>
  <si>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</si>
  <si>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</si>
  <si>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</si>
  <si>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</si>
  <si>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</si>
  <si>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</si>
  <si>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</si>
  <si>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</si>
  <si>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</si>
  <si>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</si>
  <si>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</si>
  <si>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</si>
  <si>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</si>
  <si>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</si>
  <si>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3032</t>
  </si>
  <si>
    <t>Надання пільг окремим категоріям громадян з оплати послуг зв`язку</t>
  </si>
  <si>
    <t>3036</t>
  </si>
  <si>
    <t>Компенсаційні виплати на пільговий проїзд електротранспортом окремим категоріям громадян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</si>
  <si>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</si>
  <si>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</si>
  <si>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</si>
  <si>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</si>
  <si>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</si>
  <si>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</si>
  <si>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</si>
  <si>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</si>
  <si>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3242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</si>
  <si>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</si>
  <si>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</si>
  <si>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</si>
  <si>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</si>
  <si>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</si>
  <si>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</si>
  <si>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</si>
  <si>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</si>
  <si>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</si>
  <si>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</si>
  <si>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</si>
  <si>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</si>
  <si>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</si>
  <si>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</si>
  <si>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</si>
  <si>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</si>
  <si>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</si>
  <si>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</si>
  <si>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</si>
  <si>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</si>
  <si>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</si>
  <si>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</si>
  <si>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</si>
  <si>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7680</t>
  </si>
  <si>
    <t>Членські внески до асоціацій органів місцевого самоврядування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</si>
  <si>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</si>
  <si>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</si>
  <si>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</si>
  <si>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</si>
  <si>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</si>
  <si>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</si>
  <si>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</si>
  <si>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</si>
  <si>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</si>
  <si>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на вказаний період </t>
  </si>
  <si>
    <t xml:space="preserve">до рішення сесії міської ради 			</t>
  </si>
  <si>
    <t>ПРОЄКТ додатку 3</t>
  </si>
  <si>
    <t xml:space="preserve">"Про виконання бюджету Кіцманської міської </t>
  </si>
  <si>
    <t>територіальної громади за 9 місяців 2024 року"</t>
  </si>
  <si>
    <t>Звіт про виконання видаткової частини бюджету Кіцманської міської територіальної громади за 9 місяців 2024 року</t>
  </si>
  <si>
    <t xml:space="preserve">Секретар міської ради                                                                                                                                             Іван СЕМЕНЮК				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</si>
</sst>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right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33BE6-691C-43F7-9769-1115C1709742}">
  <sheetPr>
    <pageSetUpPr fitToPage="1"/>
  </sheetPr>
  <dimension ref="A2:G58"/>
  <sheetViews>
    <sheetView tabSelected="1" topLeftCell="A55" workbookViewId="0">
      <selection activeCell="B58" sqref="B58:G58"/>
    </sheetView>
  </sheetViews>
  <sheetFormatPr defaultRowHeight="12.75" x14ac:dyDescent="0.2"/>
  <cols>
    <col min="1" max="1" width="11.7109375" customWidth="1"/>
    <col min="2" max="2" width="62.28515625" customWidth="1"/>
    <col min="3" max="3" width="14.5703125" customWidth="1"/>
    <col min="4" max="4" width="16.5703125" customWidth="1"/>
    <col min="5" max="5" width="18.28515625" customWidth="1"/>
    <col min="6" max="6" width="14.28515625" customWidth="1"/>
    <col min="7" max="7" width="11.7109375" customWidth="1"/>
  </cols>
  <sheetData>
    <row r="2" spans="1:7" x14ac:dyDescent="0.2">
      <c r="E2" s="10" t="s">
        <v>95</v>
      </c>
      <c r="F2" s="10"/>
      <c r="G2" s="10"/>
    </row>
    <row r="3" spans="1:7" x14ac:dyDescent="0.2">
      <c r="D3" s="9" t="s">
        <v>94</v>
      </c>
      <c r="E3" s="9"/>
      <c r="F3" s="9"/>
      <c r="G3" s="9"/>
    </row>
    <row r="4" spans="1:7" x14ac:dyDescent="0.2">
      <c r="E4" s="9" t="s">
        <v>96</v>
      </c>
      <c r="F4" s="9"/>
      <c r="G4" s="9"/>
    </row>
    <row r="5" spans="1:7" x14ac:dyDescent="0.2">
      <c r="E5" s="9" t="s">
        <v>97</v>
      </c>
      <c r="F5" s="9"/>
      <c r="G5" s="9"/>
    </row>
    <row r="6" spans="1:7" x14ac:dyDescent="0.2">
      <c r="E6" s="6"/>
      <c r="F6" s="6"/>
      <c r="G6" s="6"/>
    </row>
    <row r="7" spans="1:7" ht="18.75" x14ac:dyDescent="0.3">
      <c r="A7" s="11" t="s">
        <v>98</v>
      </c>
      <c r="B7" s="11"/>
      <c r="C7" s="11"/>
      <c r="D7" s="11"/>
      <c r="E7" s="11"/>
      <c r="F7" s="11"/>
      <c r="G7" s="12"/>
    </row>
    <row r="8" spans="1:7" x14ac:dyDescent="0.2">
      <c r="A8" s="8" t="s">
        <v>0</v>
      </c>
      <c r="B8" s="8"/>
      <c r="C8" s="8"/>
      <c r="D8" s="8"/>
      <c r="E8" s="8"/>
      <c r="F8" s="8"/>
    </row>
    <row r="10" spans="1:7" ht="38.25" x14ac:dyDescent="0.2">
      <c r="A10" s="1" t="s">
        <v>1</v>
      </c>
      <c r="B10" s="1" t="s">
        <v>2</v>
      </c>
      <c r="C10" s="1" t="s">
        <v>3</v>
      </c>
      <c r="D10" s="1" t="s">
        <v>4</v>
      </c>
      <c r="E10" s="1" t="s">
        <v>5</v>
      </c>
      <c r="F10" s="1" t="s">
        <v>6</v>
      </c>
      <c r="G10" s="1" t="s">
        <v>93</v>
      </c>
    </row>
    <row r="11" spans="1:7" x14ac:dyDescent="0.2">
      <c r="A11" s="1">
        <v>1</v>
      </c>
      <c r="B11" s="1">
        <v>2</v>
      </c>
      <c r="C11" s="1">
        <v>3</v>
      </c>
      <c r="D11" s="1">
        <v>4</v>
      </c>
      <c r="E11" s="1">
        <v>5</v>
      </c>
      <c r="F11" s="1">
        <v>6</v>
      </c>
      <c r="G11" s="1">
        <v>7</v>
      </c>
    </row>
    <row r="12" spans="1:7" x14ac:dyDescent="0.2">
      <c r="A12" s="2">
        <v>24521000000</v>
      </c>
      <c r="B12" s="2" t="s">
        <v>7</v>
      </c>
      <c r="C12" s="3"/>
      <c r="D12" s="3"/>
      <c r="E12" s="3"/>
      <c r="F12" s="3"/>
      <c r="G12" s="3"/>
    </row>
    <row r="13" spans="1:7" x14ac:dyDescent="0.2">
      <c r="A13" s="4" t="s">
        <v>8</v>
      </c>
      <c r="B13" s="2" t="s">
        <v>9</v>
      </c>
      <c r="C13" s="3">
        <v>193649542</v>
      </c>
      <c r="D13" s="3">
        <v>190612539</v>
      </c>
      <c r="E13" s="3">
        <v>144233733</v>
      </c>
      <c r="F13" s="3">
        <v>138186354.35999998</v>
      </c>
      <c r="G13" s="3">
        <f t="shared" ref="G13:G56" si="0">IF(E13=0,0,(F13/E13)*100)</f>
        <v>95.807236965849029</v>
      </c>
    </row>
    <row r="14" spans="1:7" ht="54" customHeight="1" x14ac:dyDescent="0.2">
      <c r="A14" s="4" t="s">
        <v>10</v>
      </c>
      <c r="B14" s="5" t="s">
        <v>11</v>
      </c>
      <c r="C14" s="3">
        <v>20083919</v>
      </c>
      <c r="D14" s="3">
        <v>20148919</v>
      </c>
      <c r="E14" s="3">
        <v>18059427</v>
      </c>
      <c r="F14" s="3">
        <v>17970065.23</v>
      </c>
      <c r="G14" s="3">
        <f t="shared" si="0"/>
        <v>99.505179372523827</v>
      </c>
    </row>
    <row r="15" spans="1:7" ht="25.5" x14ac:dyDescent="0.2">
      <c r="A15" s="4" t="s">
        <v>12</v>
      </c>
      <c r="B15" s="5" t="s">
        <v>13</v>
      </c>
      <c r="C15" s="3">
        <v>1744501</v>
      </c>
      <c r="D15" s="3">
        <v>1744501</v>
      </c>
      <c r="E15" s="3">
        <v>1360353</v>
      </c>
      <c r="F15" s="3">
        <v>1285632.96</v>
      </c>
      <c r="G15" s="3">
        <f t="shared" si="0"/>
        <v>94.507305089193764</v>
      </c>
    </row>
    <row r="16" spans="1:7" x14ac:dyDescent="0.2">
      <c r="A16" s="4" t="s">
        <v>14</v>
      </c>
      <c r="B16" s="5" t="s">
        <v>15</v>
      </c>
      <c r="C16" s="3">
        <v>439769</v>
      </c>
      <c r="D16" s="3">
        <v>439769</v>
      </c>
      <c r="E16" s="3">
        <v>326920</v>
      </c>
      <c r="F16" s="3">
        <v>280859.78000000003</v>
      </c>
      <c r="G16" s="3">
        <f t="shared" si="0"/>
        <v>85.910858925731077</v>
      </c>
    </row>
    <row r="17" spans="1:7" x14ac:dyDescent="0.2">
      <c r="A17" s="4" t="s">
        <v>16</v>
      </c>
      <c r="B17" s="5" t="s">
        <v>17</v>
      </c>
      <c r="C17" s="3">
        <v>23317909</v>
      </c>
      <c r="D17" s="3">
        <v>23317909</v>
      </c>
      <c r="E17" s="3">
        <v>15729271</v>
      </c>
      <c r="F17" s="3">
        <v>15649397.42</v>
      </c>
      <c r="G17" s="3">
        <f t="shared" si="0"/>
        <v>99.49219782658713</v>
      </c>
    </row>
    <row r="18" spans="1:7" ht="25.5" x14ac:dyDescent="0.2">
      <c r="A18" s="4" t="s">
        <v>18</v>
      </c>
      <c r="B18" s="5" t="s">
        <v>19</v>
      </c>
      <c r="C18" s="3">
        <v>35747360</v>
      </c>
      <c r="D18" s="3">
        <v>34757600</v>
      </c>
      <c r="E18" s="3">
        <v>25144127</v>
      </c>
      <c r="F18" s="3">
        <v>24438492.809999999</v>
      </c>
      <c r="G18" s="3">
        <f t="shared" si="0"/>
        <v>97.19364211770008</v>
      </c>
    </row>
    <row r="19" spans="1:7" ht="25.5" x14ac:dyDescent="0.2">
      <c r="A19" s="4" t="s">
        <v>20</v>
      </c>
      <c r="B19" s="5" t="s">
        <v>21</v>
      </c>
      <c r="C19" s="3">
        <v>62793800</v>
      </c>
      <c r="D19" s="3">
        <v>61441800</v>
      </c>
      <c r="E19" s="3">
        <v>45085600</v>
      </c>
      <c r="F19" s="3">
        <v>44164552.590000004</v>
      </c>
      <c r="G19" s="3">
        <f t="shared" si="0"/>
        <v>97.957114000922701</v>
      </c>
    </row>
    <row r="20" spans="1:7" ht="25.5" x14ac:dyDescent="0.2">
      <c r="A20" s="4" t="s">
        <v>22</v>
      </c>
      <c r="B20" s="5" t="s">
        <v>23</v>
      </c>
      <c r="C20" s="3">
        <v>999725</v>
      </c>
      <c r="D20" s="3">
        <v>999725</v>
      </c>
      <c r="E20" s="3">
        <v>755727</v>
      </c>
      <c r="F20" s="3">
        <v>669407.6</v>
      </c>
      <c r="G20" s="3">
        <f t="shared" si="0"/>
        <v>88.577965323456752</v>
      </c>
    </row>
    <row r="21" spans="1:7" x14ac:dyDescent="0.2">
      <c r="A21" s="4" t="s">
        <v>24</v>
      </c>
      <c r="B21" s="5" t="s">
        <v>25</v>
      </c>
      <c r="C21" s="3">
        <v>6542702</v>
      </c>
      <c r="D21" s="3">
        <v>6595672</v>
      </c>
      <c r="E21" s="3">
        <v>5106344</v>
      </c>
      <c r="F21" s="3">
        <v>4947649.84</v>
      </c>
      <c r="G21" s="3">
        <f t="shared" si="0"/>
        <v>96.892215643912749</v>
      </c>
    </row>
    <row r="22" spans="1:7" x14ac:dyDescent="0.2">
      <c r="A22" s="4" t="s">
        <v>26</v>
      </c>
      <c r="B22" s="5" t="s">
        <v>27</v>
      </c>
      <c r="C22" s="3">
        <v>1810</v>
      </c>
      <c r="D22" s="3">
        <v>1810</v>
      </c>
      <c r="E22" s="3">
        <v>1810</v>
      </c>
      <c r="F22" s="3">
        <v>1810</v>
      </c>
      <c r="G22" s="3">
        <f t="shared" si="0"/>
        <v>100</v>
      </c>
    </row>
    <row r="23" spans="1:7" ht="25.5" x14ac:dyDescent="0.2">
      <c r="A23" s="4" t="s">
        <v>28</v>
      </c>
      <c r="B23" s="5" t="s">
        <v>29</v>
      </c>
      <c r="C23" s="3">
        <v>1039301</v>
      </c>
      <c r="D23" s="3">
        <v>1039301</v>
      </c>
      <c r="E23" s="3">
        <v>716376</v>
      </c>
      <c r="F23" s="3">
        <v>595611.96</v>
      </c>
      <c r="G23" s="3">
        <f t="shared" si="0"/>
        <v>83.142366578444836</v>
      </c>
    </row>
    <row r="24" spans="1:7" ht="25.5" x14ac:dyDescent="0.2">
      <c r="A24" s="4" t="s">
        <v>30</v>
      </c>
      <c r="B24" s="5" t="s">
        <v>31</v>
      </c>
      <c r="C24" s="3">
        <v>2437900</v>
      </c>
      <c r="D24" s="3">
        <v>2437900</v>
      </c>
      <c r="E24" s="3">
        <v>1789400</v>
      </c>
      <c r="F24" s="3">
        <v>1385845.17</v>
      </c>
      <c r="G24" s="3">
        <f t="shared" si="0"/>
        <v>77.447477925561643</v>
      </c>
    </row>
    <row r="25" spans="1:7" ht="38.25" x14ac:dyDescent="0.2">
      <c r="A25" s="4" t="s">
        <v>32</v>
      </c>
      <c r="B25" s="5" t="s">
        <v>33</v>
      </c>
      <c r="C25" s="3">
        <v>0</v>
      </c>
      <c r="D25" s="3">
        <v>148160</v>
      </c>
      <c r="E25" s="3">
        <v>148160</v>
      </c>
      <c r="F25" s="3">
        <v>122888.72</v>
      </c>
      <c r="G25" s="3">
        <f t="shared" si="0"/>
        <v>82.943250539956807</v>
      </c>
    </row>
    <row r="26" spans="1:7" ht="38.25" x14ac:dyDescent="0.2">
      <c r="A26" s="4" t="s">
        <v>34</v>
      </c>
      <c r="B26" s="5" t="s">
        <v>35</v>
      </c>
      <c r="C26" s="3">
        <v>0</v>
      </c>
      <c r="D26" s="3">
        <v>10128</v>
      </c>
      <c r="E26" s="3">
        <v>10128</v>
      </c>
      <c r="F26" s="3">
        <v>10128</v>
      </c>
      <c r="G26" s="3">
        <f t="shared" si="0"/>
        <v>100</v>
      </c>
    </row>
    <row r="27" spans="1:7" x14ac:dyDescent="0.2">
      <c r="A27" s="4" t="s">
        <v>36</v>
      </c>
      <c r="B27" s="5" t="s">
        <v>37</v>
      </c>
      <c r="C27" s="3">
        <v>6500000</v>
      </c>
      <c r="D27" s="3">
        <v>6650000</v>
      </c>
      <c r="E27" s="3">
        <v>5550548</v>
      </c>
      <c r="F27" s="3">
        <v>5505909.1699999999</v>
      </c>
      <c r="G27" s="3">
        <f t="shared" si="0"/>
        <v>99.195776164803902</v>
      </c>
    </row>
    <row r="28" spans="1:7" ht="25.5" x14ac:dyDescent="0.2">
      <c r="A28" s="4" t="s">
        <v>38</v>
      </c>
      <c r="B28" s="5" t="s">
        <v>39</v>
      </c>
      <c r="C28" s="3">
        <v>171650</v>
      </c>
      <c r="D28" s="3">
        <v>171650</v>
      </c>
      <c r="E28" s="3">
        <v>118660</v>
      </c>
      <c r="F28" s="3">
        <v>108974.5</v>
      </c>
      <c r="G28" s="3">
        <f t="shared" si="0"/>
        <v>91.837603236136871</v>
      </c>
    </row>
    <row r="29" spans="1:7" ht="25.5" x14ac:dyDescent="0.2">
      <c r="A29" s="4" t="s">
        <v>40</v>
      </c>
      <c r="B29" s="5" t="s">
        <v>41</v>
      </c>
      <c r="C29" s="3">
        <v>157710</v>
      </c>
      <c r="D29" s="3">
        <v>157710</v>
      </c>
      <c r="E29" s="3">
        <v>124590</v>
      </c>
      <c r="F29" s="3">
        <v>34541.32</v>
      </c>
      <c r="G29" s="3">
        <f t="shared" si="0"/>
        <v>27.723990689461431</v>
      </c>
    </row>
    <row r="30" spans="1:7" ht="25.5" x14ac:dyDescent="0.2">
      <c r="A30" s="4" t="s">
        <v>42</v>
      </c>
      <c r="B30" s="5" t="s">
        <v>43</v>
      </c>
      <c r="C30" s="3">
        <v>1324340</v>
      </c>
      <c r="D30" s="3">
        <v>1324340</v>
      </c>
      <c r="E30" s="3">
        <v>1091700</v>
      </c>
      <c r="F30" s="3">
        <v>766032.01</v>
      </c>
      <c r="G30" s="3">
        <f t="shared" si="0"/>
        <v>70.168728588440047</v>
      </c>
    </row>
    <row r="31" spans="1:7" x14ac:dyDescent="0.2">
      <c r="A31" s="4" t="s">
        <v>44</v>
      </c>
      <c r="B31" s="5" t="s">
        <v>45</v>
      </c>
      <c r="C31" s="3">
        <v>54000</v>
      </c>
      <c r="D31" s="3">
        <v>54000</v>
      </c>
      <c r="E31" s="3">
        <v>54000</v>
      </c>
      <c r="F31" s="3">
        <v>0</v>
      </c>
      <c r="G31" s="3">
        <f t="shared" si="0"/>
        <v>0</v>
      </c>
    </row>
    <row r="32" spans="1:7" x14ac:dyDescent="0.2">
      <c r="A32" s="4" t="s">
        <v>46</v>
      </c>
      <c r="B32" s="5" t="s">
        <v>47</v>
      </c>
      <c r="C32" s="3">
        <v>18000</v>
      </c>
      <c r="D32" s="3">
        <v>18000</v>
      </c>
      <c r="E32" s="3">
        <v>13500</v>
      </c>
      <c r="F32" s="3">
        <v>6882.08</v>
      </c>
      <c r="G32" s="3">
        <f t="shared" si="0"/>
        <v>50.978370370370371</v>
      </c>
    </row>
    <row r="33" spans="1:7" ht="25.5" x14ac:dyDescent="0.2">
      <c r="A33" s="4" t="s">
        <v>48</v>
      </c>
      <c r="B33" s="5" t="s">
        <v>49</v>
      </c>
      <c r="C33" s="3">
        <v>55000</v>
      </c>
      <c r="D33" s="3">
        <v>55000</v>
      </c>
      <c r="E33" s="3">
        <v>45000</v>
      </c>
      <c r="F33" s="3">
        <v>25253.75</v>
      </c>
      <c r="G33" s="3">
        <f t="shared" si="0"/>
        <v>56.119444444444447</v>
      </c>
    </row>
    <row r="34" spans="1:7" ht="38.25" x14ac:dyDescent="0.2">
      <c r="A34" s="4" t="s">
        <v>50</v>
      </c>
      <c r="B34" s="5" t="s">
        <v>51</v>
      </c>
      <c r="C34" s="3">
        <v>5269540</v>
      </c>
      <c r="D34" s="3">
        <v>5495383</v>
      </c>
      <c r="E34" s="3">
        <v>4829771</v>
      </c>
      <c r="F34" s="3">
        <v>4394227.18</v>
      </c>
      <c r="G34" s="3">
        <f t="shared" si="0"/>
        <v>90.982102049972966</v>
      </c>
    </row>
    <row r="35" spans="1:7" ht="38.25" x14ac:dyDescent="0.2">
      <c r="A35" s="4" t="s">
        <v>52</v>
      </c>
      <c r="B35" s="5" t="s">
        <v>53</v>
      </c>
      <c r="C35" s="3">
        <v>100000</v>
      </c>
      <c r="D35" s="3">
        <v>100000</v>
      </c>
      <c r="E35" s="3">
        <v>0</v>
      </c>
      <c r="F35" s="3">
        <v>0</v>
      </c>
      <c r="G35" s="3">
        <f t="shared" si="0"/>
        <v>0</v>
      </c>
    </row>
    <row r="36" spans="1:7" ht="51" x14ac:dyDescent="0.2">
      <c r="A36" s="4" t="s">
        <v>54</v>
      </c>
      <c r="B36" s="5" t="s">
        <v>55</v>
      </c>
      <c r="C36" s="3">
        <v>60000</v>
      </c>
      <c r="D36" s="3">
        <v>119500</v>
      </c>
      <c r="E36" s="3">
        <v>119500</v>
      </c>
      <c r="F36" s="3">
        <v>119499.28</v>
      </c>
      <c r="G36" s="3">
        <f t="shared" si="0"/>
        <v>99.999397489539746</v>
      </c>
    </row>
    <row r="37" spans="1:7" x14ac:dyDescent="0.2">
      <c r="A37" s="4" t="s">
        <v>56</v>
      </c>
      <c r="B37" s="5" t="s">
        <v>57</v>
      </c>
      <c r="C37" s="3">
        <v>77958</v>
      </c>
      <c r="D37" s="3">
        <v>77958</v>
      </c>
      <c r="E37" s="3">
        <v>8</v>
      </c>
      <c r="F37" s="3">
        <v>0</v>
      </c>
      <c r="G37" s="3">
        <f t="shared" si="0"/>
        <v>0</v>
      </c>
    </row>
    <row r="38" spans="1:7" x14ac:dyDescent="0.2">
      <c r="A38" s="4" t="s">
        <v>58</v>
      </c>
      <c r="B38" s="5" t="s">
        <v>59</v>
      </c>
      <c r="C38" s="3">
        <v>950000</v>
      </c>
      <c r="D38" s="3">
        <v>950000</v>
      </c>
      <c r="E38" s="3">
        <v>950000</v>
      </c>
      <c r="F38" s="3">
        <v>835876</v>
      </c>
      <c r="G38" s="3">
        <f t="shared" si="0"/>
        <v>87.986947368421056</v>
      </c>
    </row>
    <row r="39" spans="1:7" x14ac:dyDescent="0.2">
      <c r="A39" s="4" t="s">
        <v>60</v>
      </c>
      <c r="B39" s="5" t="s">
        <v>61</v>
      </c>
      <c r="C39" s="3">
        <v>2115226</v>
      </c>
      <c r="D39" s="3">
        <v>2125976</v>
      </c>
      <c r="E39" s="3">
        <v>1580210</v>
      </c>
      <c r="F39" s="3">
        <v>1513880.28</v>
      </c>
      <c r="G39" s="3">
        <f t="shared" si="0"/>
        <v>95.802474354674388</v>
      </c>
    </row>
    <row r="40" spans="1:7" ht="25.5" x14ac:dyDescent="0.2">
      <c r="A40" s="4" t="s">
        <v>62</v>
      </c>
      <c r="B40" s="5" t="s">
        <v>63</v>
      </c>
      <c r="C40" s="3">
        <v>3840604</v>
      </c>
      <c r="D40" s="3">
        <v>3881304</v>
      </c>
      <c r="E40" s="3">
        <v>2842733</v>
      </c>
      <c r="F40" s="3">
        <v>2466165.91</v>
      </c>
      <c r="G40" s="3">
        <f t="shared" si="0"/>
        <v>86.753342997741967</v>
      </c>
    </row>
    <row r="41" spans="1:7" x14ac:dyDescent="0.2">
      <c r="A41" s="4" t="s">
        <v>64</v>
      </c>
      <c r="B41" s="5" t="s">
        <v>65</v>
      </c>
      <c r="C41" s="3">
        <v>486723</v>
      </c>
      <c r="D41" s="3">
        <v>486723</v>
      </c>
      <c r="E41" s="3">
        <v>397871</v>
      </c>
      <c r="F41" s="3">
        <v>366088.33</v>
      </c>
      <c r="G41" s="3">
        <f t="shared" si="0"/>
        <v>92.011815387399437</v>
      </c>
    </row>
    <row r="42" spans="1:7" x14ac:dyDescent="0.2">
      <c r="A42" s="4" t="s">
        <v>66</v>
      </c>
      <c r="B42" s="5" t="s">
        <v>67</v>
      </c>
      <c r="C42" s="3">
        <v>350000</v>
      </c>
      <c r="D42" s="3">
        <v>350000</v>
      </c>
      <c r="E42" s="3">
        <v>153782</v>
      </c>
      <c r="F42" s="3">
        <v>47488.02</v>
      </c>
      <c r="G42" s="3">
        <f t="shared" si="0"/>
        <v>30.88008999752897</v>
      </c>
    </row>
    <row r="43" spans="1:7" ht="25.5" x14ac:dyDescent="0.2">
      <c r="A43" s="4" t="s">
        <v>68</v>
      </c>
      <c r="B43" s="5" t="s">
        <v>69</v>
      </c>
      <c r="C43" s="3">
        <v>2288069</v>
      </c>
      <c r="D43" s="3">
        <v>2348569</v>
      </c>
      <c r="E43" s="3">
        <v>1759569</v>
      </c>
      <c r="F43" s="3">
        <v>1508621.85</v>
      </c>
      <c r="G43" s="3">
        <f t="shared" si="0"/>
        <v>85.738146671145046</v>
      </c>
    </row>
    <row r="44" spans="1:7" ht="25.5" x14ac:dyDescent="0.2">
      <c r="A44" s="4" t="s">
        <v>70</v>
      </c>
      <c r="B44" s="5" t="s">
        <v>71</v>
      </c>
      <c r="C44" s="3">
        <v>1893374</v>
      </c>
      <c r="D44" s="3">
        <v>1893374</v>
      </c>
      <c r="E44" s="3">
        <v>1506225</v>
      </c>
      <c r="F44" s="3">
        <v>1352210.97</v>
      </c>
      <c r="G44" s="3">
        <f t="shared" si="0"/>
        <v>89.774832445351791</v>
      </c>
    </row>
    <row r="45" spans="1:7" x14ac:dyDescent="0.2">
      <c r="A45" s="4" t="s">
        <v>72</v>
      </c>
      <c r="B45" s="5" t="s">
        <v>73</v>
      </c>
      <c r="C45" s="3">
        <v>195433</v>
      </c>
      <c r="D45" s="3">
        <v>195433</v>
      </c>
      <c r="E45" s="3">
        <v>162074</v>
      </c>
      <c r="F45" s="3">
        <v>161077.82</v>
      </c>
      <c r="G45" s="3">
        <f t="shared" si="0"/>
        <v>99.385354837913553</v>
      </c>
    </row>
    <row r="46" spans="1:7" x14ac:dyDescent="0.2">
      <c r="A46" s="4" t="s">
        <v>74</v>
      </c>
      <c r="B46" s="5" t="s">
        <v>75</v>
      </c>
      <c r="C46" s="3">
        <v>8346084</v>
      </c>
      <c r="D46" s="3">
        <v>7849384</v>
      </c>
      <c r="E46" s="3">
        <v>5893863</v>
      </c>
      <c r="F46" s="3">
        <v>5831235.6799999997</v>
      </c>
      <c r="G46" s="3">
        <f t="shared" si="0"/>
        <v>98.937414731221267</v>
      </c>
    </row>
    <row r="47" spans="1:7" x14ac:dyDescent="0.2">
      <c r="A47" s="4" t="s">
        <v>76</v>
      </c>
      <c r="B47" s="5" t="s">
        <v>77</v>
      </c>
      <c r="C47" s="3">
        <v>25000</v>
      </c>
      <c r="D47" s="3">
        <v>25000</v>
      </c>
      <c r="E47" s="3">
        <v>18750</v>
      </c>
      <c r="F47" s="3">
        <v>13671</v>
      </c>
      <c r="G47" s="3">
        <f t="shared" si="0"/>
        <v>72.912000000000006</v>
      </c>
    </row>
    <row r="48" spans="1:7" x14ac:dyDescent="0.2">
      <c r="A48" s="4" t="s">
        <v>78</v>
      </c>
      <c r="B48" s="5" t="s">
        <v>79</v>
      </c>
      <c r="C48" s="3">
        <v>50000</v>
      </c>
      <c r="D48" s="3">
        <v>222200</v>
      </c>
      <c r="E48" s="3">
        <v>192200</v>
      </c>
      <c r="F48" s="3">
        <v>192200</v>
      </c>
      <c r="G48" s="3">
        <f t="shared" si="0"/>
        <v>100</v>
      </c>
    </row>
    <row r="49" spans="1:7" ht="25.5" x14ac:dyDescent="0.2">
      <c r="A49" s="4" t="s">
        <v>80</v>
      </c>
      <c r="B49" s="5" t="s">
        <v>81</v>
      </c>
      <c r="C49" s="3">
        <v>1500000</v>
      </c>
      <c r="D49" s="3">
        <v>1500000</v>
      </c>
      <c r="E49" s="3">
        <v>1470366</v>
      </c>
      <c r="F49" s="3">
        <v>1073143.6299999999</v>
      </c>
      <c r="G49" s="3">
        <f t="shared" si="0"/>
        <v>72.984796302417209</v>
      </c>
    </row>
    <row r="50" spans="1:7" x14ac:dyDescent="0.2">
      <c r="A50" s="4" t="s">
        <v>82</v>
      </c>
      <c r="B50" s="5" t="s">
        <v>83</v>
      </c>
      <c r="C50" s="3">
        <v>22135</v>
      </c>
      <c r="D50" s="3">
        <v>22135</v>
      </c>
      <c r="E50" s="3">
        <v>22135</v>
      </c>
      <c r="F50" s="3">
        <v>22135</v>
      </c>
      <c r="G50" s="3">
        <f t="shared" si="0"/>
        <v>100</v>
      </c>
    </row>
    <row r="51" spans="1:7" x14ac:dyDescent="0.2">
      <c r="A51" s="4" t="s">
        <v>84</v>
      </c>
      <c r="B51" s="5" t="s">
        <v>85</v>
      </c>
      <c r="C51" s="3">
        <v>2000000</v>
      </c>
      <c r="D51" s="3">
        <v>805706</v>
      </c>
      <c r="E51" s="3">
        <v>453035</v>
      </c>
      <c r="F51" s="3">
        <v>318898.5</v>
      </c>
      <c r="G51" s="3">
        <f t="shared" si="0"/>
        <v>70.391581224408711</v>
      </c>
    </row>
    <row r="52" spans="1:7" x14ac:dyDescent="0.2">
      <c r="A52" s="4" t="s">
        <v>86</v>
      </c>
      <c r="B52" s="5" t="s">
        <v>87</v>
      </c>
      <c r="C52" s="3">
        <v>650000</v>
      </c>
      <c r="D52" s="3">
        <v>650000</v>
      </c>
      <c r="E52" s="3">
        <v>650000</v>
      </c>
      <c r="F52" s="3">
        <v>0</v>
      </c>
      <c r="G52" s="3">
        <f t="shared" si="0"/>
        <v>0</v>
      </c>
    </row>
    <row r="53" spans="1:7" x14ac:dyDescent="0.2">
      <c r="A53" s="4" t="s">
        <v>88</v>
      </c>
      <c r="B53" s="5" t="s">
        <v>89</v>
      </c>
      <c r="C53" s="3">
        <v>1297644</v>
      </c>
      <c r="D53" s="3">
        <v>1962644</v>
      </c>
      <c r="E53" s="3">
        <v>1674371</v>
      </c>
      <c r="F53" s="3">
        <v>1232264.51</v>
      </c>
      <c r="G53" s="3">
        <f t="shared" si="0"/>
        <v>73.595667268484704</v>
      </c>
    </row>
    <row r="54" spans="1:7" ht="25.5" x14ac:dyDescent="0.2">
      <c r="A54" s="4" t="s">
        <v>12</v>
      </c>
      <c r="B54" s="5" t="s">
        <v>13</v>
      </c>
      <c r="C54" s="3">
        <v>1297644</v>
      </c>
      <c r="D54" s="3">
        <v>1297644</v>
      </c>
      <c r="E54" s="3">
        <v>1009371</v>
      </c>
      <c r="F54" s="3">
        <v>1007264.51</v>
      </c>
      <c r="G54" s="3">
        <f t="shared" si="0"/>
        <v>99.791306665240029</v>
      </c>
    </row>
    <row r="55" spans="1:7" ht="25.5" x14ac:dyDescent="0.2">
      <c r="A55" s="4" t="s">
        <v>90</v>
      </c>
      <c r="B55" s="5" t="s">
        <v>91</v>
      </c>
      <c r="C55" s="3">
        <v>0</v>
      </c>
      <c r="D55" s="3">
        <v>665000</v>
      </c>
      <c r="E55" s="3">
        <v>665000</v>
      </c>
      <c r="F55" s="3">
        <v>225000</v>
      </c>
      <c r="G55" s="3">
        <f t="shared" si="0"/>
        <v>33.834586466165412</v>
      </c>
    </row>
    <row r="56" spans="1:7" x14ac:dyDescent="0.2">
      <c r="A56" s="2" t="s">
        <v>92</v>
      </c>
      <c r="B56" s="2"/>
      <c r="C56" s="3">
        <v>194947186</v>
      </c>
      <c r="D56" s="3">
        <v>192575183</v>
      </c>
      <c r="E56" s="3">
        <v>145908104</v>
      </c>
      <c r="F56" s="3">
        <v>139418618.86999997</v>
      </c>
      <c r="G56" s="3">
        <f t="shared" si="0"/>
        <v>95.55234770921291</v>
      </c>
    </row>
    <row r="58" spans="1:7" ht="18.75" x14ac:dyDescent="0.3">
      <c r="B58" s="7" t="s">
        <v>99</v>
      </c>
      <c r="C58" s="7"/>
      <c r="D58" s="7"/>
      <c r="E58" s="7"/>
      <c r="F58" s="7"/>
      <c r="G58" s="7"/>
    </row>
  </sheetData>
  <mergeCells count="7">
    <mergeCell ref="B58:G58"/>
    <mergeCell ref="A8:F8"/>
    <mergeCell ref="D3:G3"/>
    <mergeCell ref="E2:G2"/>
    <mergeCell ref="E4:G4"/>
    <mergeCell ref="E5:G5"/>
    <mergeCell ref="A7:G7"/>
  </mergeCells>
  <pageMargins left="0.59055118110236204" right="0.59055118110236204" top="0.39370078740157499" bottom="0.39370078740157499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cp:lastPrinted>2024-11-07T14:36:16Z</cp:lastPrinted>
  <dcterms:created xsi:type="dcterms:W3CDTF">2024-11-07T14:08:30Z</dcterms:created>
  <dcterms:modified xsi:type="dcterms:W3CDTF">2024-11-07T14:48:47Z</dcterms:modified>
</cp:coreProperties>
</file>