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ВИКОНКОМУ 2024\10.04.2024\"/>
    </mc:Choice>
  </mc:AlternateContent>
  <xr:revisionPtr revIDLastSave="0" documentId="13_ncr:1_{7DB4E542-CD29-41AE-B005-FA7DBB6A1B9D}" xr6:coauthVersionLast="47" xr6:coauthVersionMax="47" xr10:uidLastSave="{00000000-0000-0000-0000-000000000000}"/>
  <bookViews>
    <workbookView xWindow="-120" yWindow="-120" windowWidth="19440" windowHeight="10440" xr2:uid="{C33DB038-EA20-4608-B3E2-9818FB0B207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</calcChain>
</file>

<file path=xl/sharedStrings.xml><?xml version="1.0" encoding="utf-8"?>
<sst xmlns="http://schemas.openxmlformats.org/spreadsheetml/2006/main" count="42" uniqueCount="42">
  <si>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</si>
  <si>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</si>
  <si>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</si>
  <si>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</si>
  <si>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</si>
  <si>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</si>
  <si>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</si>
  <si>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</si>
  <si>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</si>
  <si>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</si>
  <si>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</si>
  <si>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</si>
  <si>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</si>
  <si>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</si>
  <si>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</si>
  <si>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</si>
  <si>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</si>
  <si>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</si>
  <si>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</si>
  <si>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</si>
  <si>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</si>
  <si>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3210</t>
  </si>
  <si>
    <t>Організація та проведення громадських робіт</t>
  </si>
  <si>
    <t>4000</t>
  </si>
  <si>
    <t>Культура i мистецтво</t>
  </si>
  <si>
    <t>4060</t>
  </si>
  <si>
    <t>Забезпечення діяльності палаців i будинків культури, клубів, центрів дозвілля та iнших клубних закладів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</si>
  <si>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</si>
  <si>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</si>
  <si>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</si>
  <si>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</si>
  <si>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</si>
  <si>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</si>
  <si>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</si>
  <si>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% виконання на вказаний період </t>
  </si>
  <si>
    <t xml:space="preserve">Спеціальний фонд </t>
  </si>
  <si>
    <t>ПРОЄКТ додатку 4</t>
  </si>
  <si>
    <t>до рішення виконавчого комітету</t>
  </si>
  <si>
    <t xml:space="preserve">Кіцманської міської ради </t>
  </si>
  <si>
    <t>від__2024 №__</t>
  </si>
  <si>
    <t>Керуюча справами                                                                                                                          Ярослава РАКОВІЦА</t>
  </si>
  <si>
    <t>Звіт про виконання видаткової частини бюджету Кіцманської міської територіальної громади за І квартал 2024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</si>
</sst>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8FC28-67ED-42D5-B4F4-EEFF098C7A7A}">
  <sheetPr>
    <pageSetUpPr fitToPage="1"/>
  </sheetPr>
  <dimension ref="A1:G26"/>
  <sheetViews>
    <sheetView tabSelected="1" workbookViewId="0">
      <selection activeCell="E2" sqref="E2"/>
    </sheetView>
  </sheetViews>
  <sheetFormatPr defaultRowHeight="12.75" x14ac:dyDescent="0.2"/>
  <cols>
    <col min="1" max="1" width="14.7109375" customWidth="1"/>
    <col min="2" max="2" width="30.28515625" customWidth="1"/>
    <col min="3" max="3" width="30.7109375" customWidth="1"/>
    <col min="4" max="4" width="33.7109375" customWidth="1"/>
    <col min="5" max="5" width="40.28515625" customWidth="1"/>
    <col min="6" max="6" width="32.85546875" customWidth="1"/>
    <col min="7" max="7" width="20.42578125" customWidth="1"/>
  </cols>
  <sheetData>
    <row r="1" spans="1:7" x14ac:dyDescent="0.2">
      <c r="F1" s="10" t="s">
        <v>36</v>
      </c>
      <c r="G1" s="10"/>
    </row>
    <row r="2" spans="1:7" x14ac:dyDescent="0.2">
      <c r="F2" s="11" t="s">
        <v>37</v>
      </c>
      <c r="G2" s="11"/>
    </row>
    <row r="3" spans="1:7" x14ac:dyDescent="0.2">
      <c r="F3" s="11" t="s">
        <v>38</v>
      </c>
      <c r="G3" s="11"/>
    </row>
    <row r="4" spans="1:7" x14ac:dyDescent="0.2">
      <c r="F4" s="11" t="s">
        <v>39</v>
      </c>
      <c r="G4" s="11"/>
    </row>
    <row r="5" spans="1:7" ht="15.75" x14ac:dyDescent="0.25">
      <c r="A5" s="8" t="s">
        <v>41</v>
      </c>
      <c r="B5" s="8"/>
      <c r="C5" s="8"/>
      <c r="D5" s="8"/>
      <c r="E5" s="8"/>
      <c r="F5" s="8"/>
      <c r="G5" s="9"/>
    </row>
    <row r="6" spans="1:7" x14ac:dyDescent="0.2">
      <c r="A6" s="7" t="s">
        <v>35</v>
      </c>
      <c r="B6" s="7"/>
      <c r="C6" s="7"/>
      <c r="D6" s="7"/>
      <c r="E6" s="7"/>
      <c r="F6" s="7"/>
    </row>
    <row r="8" spans="1:7" ht="25.5" x14ac:dyDescent="0.2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34</v>
      </c>
    </row>
    <row r="9" spans="1:7" x14ac:dyDescent="0.2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</row>
    <row r="10" spans="1:7" x14ac:dyDescent="0.2">
      <c r="A10" s="2">
        <v>24521000000</v>
      </c>
      <c r="B10" s="2" t="s">
        <v>6</v>
      </c>
      <c r="C10" s="3"/>
      <c r="D10" s="3"/>
      <c r="E10" s="3"/>
      <c r="F10" s="3"/>
      <c r="G10" s="3"/>
    </row>
    <row r="11" spans="1:7" x14ac:dyDescent="0.2">
      <c r="A11" s="4" t="s">
        <v>7</v>
      </c>
      <c r="B11" s="5" t="s">
        <v>8</v>
      </c>
      <c r="C11" s="3">
        <v>5263625</v>
      </c>
      <c r="D11" s="3">
        <v>6859475</v>
      </c>
      <c r="E11" s="3">
        <v>2258143.75</v>
      </c>
      <c r="F11" s="3">
        <v>1617505.9400000002</v>
      </c>
      <c r="G11" s="3">
        <f t="shared" ref="G11:G24" si="0">IF(E11=0,0,(F11/E11)*100)</f>
        <v>71.629892472523068</v>
      </c>
    </row>
    <row r="12" spans="1:7" x14ac:dyDescent="0.2">
      <c r="A12" s="4" t="s">
        <v>9</v>
      </c>
      <c r="B12" s="5" t="s">
        <v>10</v>
      </c>
      <c r="C12" s="3">
        <v>3785125</v>
      </c>
      <c r="D12" s="3">
        <v>4365125</v>
      </c>
      <c r="E12" s="3">
        <v>1486281.25</v>
      </c>
      <c r="F12" s="3">
        <v>1280254.05</v>
      </c>
      <c r="G12" s="3">
        <f t="shared" si="0"/>
        <v>86.138074472782321</v>
      </c>
    </row>
    <row r="13" spans="1:7" x14ac:dyDescent="0.2">
      <c r="A13" s="4" t="s">
        <v>11</v>
      </c>
      <c r="B13" s="5" t="s">
        <v>12</v>
      </c>
      <c r="C13" s="3">
        <v>898320</v>
      </c>
      <c r="D13" s="3">
        <v>898320</v>
      </c>
      <c r="E13" s="3">
        <v>224580</v>
      </c>
      <c r="F13" s="3">
        <v>386051.37</v>
      </c>
      <c r="G13" s="3">
        <f t="shared" si="0"/>
        <v>171.89926529521773</v>
      </c>
    </row>
    <row r="14" spans="1:7" ht="63" customHeight="1" x14ac:dyDescent="0.2">
      <c r="A14" s="4" t="s">
        <v>13</v>
      </c>
      <c r="B14" s="5" t="s">
        <v>14</v>
      </c>
      <c r="C14" s="3">
        <v>2352880</v>
      </c>
      <c r="D14" s="3">
        <v>2932880</v>
      </c>
      <c r="E14" s="3">
        <v>1128220</v>
      </c>
      <c r="F14" s="3">
        <v>657774.06000000006</v>
      </c>
      <c r="G14" s="3">
        <f t="shared" si="0"/>
        <v>58.301932247256751</v>
      </c>
    </row>
    <row r="15" spans="1:7" ht="48" customHeight="1" x14ac:dyDescent="0.2">
      <c r="A15" s="4" t="s">
        <v>15</v>
      </c>
      <c r="B15" s="5" t="s">
        <v>16</v>
      </c>
      <c r="C15" s="3">
        <v>533925</v>
      </c>
      <c r="D15" s="3">
        <v>533925</v>
      </c>
      <c r="E15" s="3">
        <v>133481.25</v>
      </c>
      <c r="F15" s="3">
        <v>236428.62</v>
      </c>
      <c r="G15" s="3">
        <f t="shared" si="0"/>
        <v>177.12496698974576</v>
      </c>
    </row>
    <row r="16" spans="1:7" ht="37.5" customHeight="1" x14ac:dyDescent="0.2">
      <c r="A16" s="4" t="s">
        <v>17</v>
      </c>
      <c r="B16" s="5" t="s">
        <v>18</v>
      </c>
      <c r="C16" s="3">
        <v>1426000</v>
      </c>
      <c r="D16" s="3">
        <v>1435231</v>
      </c>
      <c r="E16" s="3">
        <v>358807.75</v>
      </c>
      <c r="F16" s="3">
        <v>95238.89</v>
      </c>
      <c r="G16" s="3">
        <f t="shared" si="0"/>
        <v>26.54315298373572</v>
      </c>
    </row>
    <row r="17" spans="1:7" ht="76.5" x14ac:dyDescent="0.2">
      <c r="A17" s="4" t="s">
        <v>19</v>
      </c>
      <c r="B17" s="5" t="s">
        <v>20</v>
      </c>
      <c r="C17" s="3">
        <v>1426000</v>
      </c>
      <c r="D17" s="3">
        <v>1426000</v>
      </c>
      <c r="E17" s="3">
        <v>356500</v>
      </c>
      <c r="F17" s="3">
        <v>86008.88</v>
      </c>
      <c r="G17" s="3">
        <f t="shared" si="0"/>
        <v>24.12591304347826</v>
      </c>
    </row>
    <row r="18" spans="1:7" ht="25.5" x14ac:dyDescent="0.2">
      <c r="A18" s="4" t="s">
        <v>21</v>
      </c>
      <c r="B18" s="5" t="s">
        <v>22</v>
      </c>
      <c r="C18" s="3">
        <v>0</v>
      </c>
      <c r="D18" s="3">
        <v>9231</v>
      </c>
      <c r="E18" s="3">
        <v>2307.75</v>
      </c>
      <c r="F18" s="3">
        <v>9230.01</v>
      </c>
      <c r="G18" s="3">
        <f t="shared" si="0"/>
        <v>399.95710107247317</v>
      </c>
    </row>
    <row r="19" spans="1:7" x14ac:dyDescent="0.2">
      <c r="A19" s="4" t="s">
        <v>23</v>
      </c>
      <c r="B19" s="5" t="s">
        <v>24</v>
      </c>
      <c r="C19" s="3">
        <v>0</v>
      </c>
      <c r="D19" s="3">
        <v>6619</v>
      </c>
      <c r="E19" s="3">
        <v>1654.75</v>
      </c>
      <c r="F19" s="3">
        <v>713</v>
      </c>
      <c r="G19" s="3">
        <f t="shared" si="0"/>
        <v>43.088079770358064</v>
      </c>
    </row>
    <row r="20" spans="1:7" ht="43.5" customHeight="1" x14ac:dyDescent="0.2">
      <c r="A20" s="4" t="s">
        <v>25</v>
      </c>
      <c r="B20" s="5" t="s">
        <v>26</v>
      </c>
      <c r="C20" s="3">
        <v>0</v>
      </c>
      <c r="D20" s="3">
        <v>6619</v>
      </c>
      <c r="E20" s="3">
        <v>1654.75</v>
      </c>
      <c r="F20" s="3">
        <v>713</v>
      </c>
      <c r="G20" s="3">
        <f t="shared" si="0"/>
        <v>43.088079770358064</v>
      </c>
    </row>
    <row r="21" spans="1:7" x14ac:dyDescent="0.2">
      <c r="A21" s="4" t="s">
        <v>27</v>
      </c>
      <c r="B21" s="5" t="s">
        <v>28</v>
      </c>
      <c r="C21" s="3">
        <v>52500</v>
      </c>
      <c r="D21" s="3">
        <v>1052500</v>
      </c>
      <c r="E21" s="3">
        <v>411400</v>
      </c>
      <c r="F21" s="3">
        <v>241300</v>
      </c>
      <c r="G21" s="3">
        <f t="shared" si="0"/>
        <v>58.653378706854639</v>
      </c>
    </row>
    <row r="22" spans="1:7" ht="32.25" customHeight="1" x14ac:dyDescent="0.2">
      <c r="A22" s="4" t="s">
        <v>29</v>
      </c>
      <c r="B22" s="5" t="s">
        <v>30</v>
      </c>
      <c r="C22" s="3">
        <v>0</v>
      </c>
      <c r="D22" s="3">
        <v>1000000</v>
      </c>
      <c r="E22" s="3">
        <v>400000</v>
      </c>
      <c r="F22" s="3">
        <v>241300</v>
      </c>
      <c r="G22" s="3">
        <f t="shared" si="0"/>
        <v>60.324999999999996</v>
      </c>
    </row>
    <row r="23" spans="1:7" ht="30" customHeight="1" x14ac:dyDescent="0.2">
      <c r="A23" s="4" t="s">
        <v>31</v>
      </c>
      <c r="B23" s="5" t="s">
        <v>32</v>
      </c>
      <c r="C23" s="3">
        <v>52500</v>
      </c>
      <c r="D23" s="3">
        <v>52500</v>
      </c>
      <c r="E23" s="3">
        <v>11400</v>
      </c>
      <c r="F23" s="3">
        <v>0</v>
      </c>
      <c r="G23" s="3">
        <f t="shared" si="0"/>
        <v>0</v>
      </c>
    </row>
    <row r="24" spans="1:7" x14ac:dyDescent="0.2">
      <c r="A24" s="2" t="s">
        <v>33</v>
      </c>
      <c r="B24" s="2"/>
      <c r="C24" s="3">
        <v>5263625</v>
      </c>
      <c r="D24" s="3">
        <v>6859475</v>
      </c>
      <c r="E24" s="3">
        <v>2258143.75</v>
      </c>
      <c r="F24" s="3">
        <v>1617505.9400000002</v>
      </c>
      <c r="G24" s="3">
        <f t="shared" si="0"/>
        <v>71.629892472523068</v>
      </c>
    </row>
    <row r="26" spans="1:7" ht="15.75" x14ac:dyDescent="0.25">
      <c r="B26" s="6" t="s">
        <v>40</v>
      </c>
      <c r="C26" s="6"/>
      <c r="D26" s="6"/>
      <c r="E26" s="6"/>
    </row>
  </sheetData>
  <mergeCells count="7">
    <mergeCell ref="B26:E26"/>
    <mergeCell ref="A6:F6"/>
    <mergeCell ref="A5:G5"/>
    <mergeCell ref="F1:G1"/>
    <mergeCell ref="F2:G2"/>
    <mergeCell ref="F3:G3"/>
    <mergeCell ref="F4:G4"/>
  </mergeCells>
  <pageMargins left="0.59055118110236204" right="0.59055118110236204" top="0.39370078740157499" bottom="0.39370078740157499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2024-04-04T09:41:12Z</dcterms:created>
  <dcterms:modified xsi:type="dcterms:W3CDTF">2024-04-04T11:51:06Z</dcterms:modified>
</cp:coreProperties>
</file>