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4\10.04.2024\"/>
    </mc:Choice>
  </mc:AlternateContent>
  <xr:revisionPtr revIDLastSave="0" documentId="13_ncr:1_{EC8A6FB9-CFA5-4510-8F2E-95EAE18E59B1}" xr6:coauthVersionLast="47" xr6:coauthVersionMax="47" xr10:uidLastSave="{00000000-0000-0000-0000-000000000000}"/>
  <bookViews>
    <workbookView xWindow="-120" yWindow="-120" windowWidth="19440" windowHeight="10440" xr2:uid="{1F382308-C31D-428E-971C-57048ACED08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1" i="1" l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<sst xmlns="http://schemas.openxmlformats.org/spreadsheetml/2006/main" count="116" uniqueCount="112">
  <si>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</si>
  <si>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</si>
  <si>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</si>
  <si>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</si>
  <si>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</si>
  <si>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</si>
  <si>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</si>
  <si>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</si>
  <si>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</si>
  <si>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</si>
  <si>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</si>
  <si>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</si>
  <si>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</si>
  <si>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</si>
  <si>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</si>
  <si>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</si>
  <si>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</si>
  <si>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</si>
  <si>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</si>
  <si>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</si>
  <si>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</si>
  <si>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</si>
  <si>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</si>
  <si>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</si>
  <si>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</si>
  <si>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</si>
  <si>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</si>
  <si>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</si>
  <si>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</si>
  <si>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</si>
  <si>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</si>
  <si>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</si>
  <si>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</si>
  <si>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</si>
  <si>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</si>
  <si>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</si>
  <si>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</si>
  <si>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</si>
  <si>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</si>
  <si>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</si>
  <si>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</si>
  <si>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</si>
  <si>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</si>
  <si>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</si>
  <si>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</si>
  <si>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</si>
  <si>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</si>
  <si>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</si>
  <si>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</si>
  <si>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</si>
  <si>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</si>
  <si>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</si>
  <si>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</si>
  <si>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</si>
  <si>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</si>
  <si>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</si>
  <si>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</si>
  <si>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</si>
  <si>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</si>
  <si>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</si>
  <si>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</si>
  <si>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</si>
  <si>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</si>
  <si>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</si>
  <si>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</si>
  <si>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</si>
  <si>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</si>
  <si>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</si>
  <si>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</si>
  <si>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</si>
  <si>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</si>
  <si>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</si>
  <si>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</si>
  <si>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</si>
  <si>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</si>
  <si>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</si>
  <si>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</si>
  <si>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</si>
  <si>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</si>
  <si>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</si>
  <si>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</si>
  <si>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</si>
  <si>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</si>
  <si>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</si>
  <si>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</si>
  <si>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</si>
  <si>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</si>
  <si>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</si>
  <si>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</si>
  <si>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</si>
  <si>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</si>
  <si>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</si>
  <si>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</si>
  <si>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</si>
  <si>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</si>
  <si>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</si>
  <si>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</si>
  <si>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</si>
  <si>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</si>
  <si>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</si>
  <si>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</si>
  <si>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</si>
  <si>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</si>
  <si>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</si>
  <si>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Всього по бюджету</t>
  </si>
  <si>
    <t>ПРОЄКТ додатку 3</t>
  </si>
  <si>
    <t>до рішення виконавчого комітету</t>
  </si>
  <si>
    <t xml:space="preserve">% виконання на вказаний період </t>
  </si>
  <si>
    <t xml:space="preserve">Кіцманської міської ради </t>
  </si>
  <si>
    <t>від__2024 №__</t>
  </si>
  <si>
    <t>Керуюча справами                                                                                                                                                                    Ярослава РАКОВІЦА</t>
  </si>
  <si>
    <t>Звіт про виконання видаткової частини бюджету Кіцманської міської територіальної громади за І квартал 2024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</si>
</sst>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FFFA5-3D81-45EF-B07E-619030972265}">
  <sheetPr>
    <pageSetUpPr fitToPage="1"/>
  </sheetPr>
  <dimension ref="A1:G63"/>
  <sheetViews>
    <sheetView tabSelected="1" workbookViewId="0">
      <selection activeCell="E3" sqref="E3"/>
    </sheetView>
  </sheetViews>
  <sheetFormatPr defaultRowHeight="12.75" x14ac:dyDescent="0.2"/>
  <cols>
    <col min="1" max="1" width="14.7109375" customWidth="1"/>
    <col min="2" max="2" width="39.5703125" customWidth="1"/>
    <col min="3" max="3" width="20.85546875" customWidth="1"/>
    <col min="4" max="4" width="25.42578125" customWidth="1"/>
    <col min="5" max="5" width="27.140625" customWidth="1"/>
    <col min="6" max="6" width="25.7109375" customWidth="1"/>
    <col min="7" max="7" width="16.7109375" customWidth="1"/>
  </cols>
  <sheetData>
    <row r="1" spans="1:7" x14ac:dyDescent="0.2">
      <c r="F1" s="9" t="s">
        <v>105</v>
      </c>
      <c r="G1" s="9"/>
    </row>
    <row r="2" spans="1:7" x14ac:dyDescent="0.2">
      <c r="F2" s="10" t="s">
        <v>106</v>
      </c>
      <c r="G2" s="10"/>
    </row>
    <row r="3" spans="1:7" x14ac:dyDescent="0.2">
      <c r="F3" s="10" t="s">
        <v>108</v>
      </c>
      <c r="G3" s="10"/>
    </row>
    <row r="4" spans="1:7" x14ac:dyDescent="0.2">
      <c r="F4" s="10" t="s">
        <v>109</v>
      </c>
      <c r="G4" s="10"/>
    </row>
    <row r="5" spans="1:7" ht="15.75" x14ac:dyDescent="0.25">
      <c r="A5" s="7" t="s">
        <v>111</v>
      </c>
      <c r="B5" s="7"/>
      <c r="C5" s="7"/>
      <c r="D5" s="7"/>
      <c r="E5" s="7"/>
      <c r="F5" s="7"/>
    </row>
    <row r="6" spans="1:7" x14ac:dyDescent="0.2">
      <c r="A6" s="8" t="s">
        <v>0</v>
      </c>
      <c r="B6" s="8"/>
      <c r="C6" s="8"/>
      <c r="D6" s="8"/>
      <c r="E6" s="8"/>
      <c r="F6" s="8"/>
    </row>
    <row r="8" spans="1:7" ht="33" customHeight="1" x14ac:dyDescent="0.2">
      <c r="A8" s="1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1" t="s">
        <v>107</v>
      </c>
    </row>
    <row r="9" spans="1:7" x14ac:dyDescent="0.2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  <c r="G9" s="1">
        <v>7</v>
      </c>
    </row>
    <row r="10" spans="1:7" x14ac:dyDescent="0.2">
      <c r="A10" s="2">
        <v>24521000000</v>
      </c>
      <c r="B10" s="2" t="s">
        <v>7</v>
      </c>
      <c r="C10" s="3"/>
      <c r="D10" s="3"/>
      <c r="E10" s="3"/>
      <c r="F10" s="3"/>
      <c r="G10" s="3"/>
    </row>
    <row r="11" spans="1:7" x14ac:dyDescent="0.2">
      <c r="A11" s="4" t="s">
        <v>8</v>
      </c>
      <c r="B11" s="2" t="s">
        <v>9</v>
      </c>
      <c r="C11" s="3">
        <v>193649542</v>
      </c>
      <c r="D11" s="3">
        <v>192069542</v>
      </c>
      <c r="E11" s="3">
        <v>53689134</v>
      </c>
      <c r="F11" s="3">
        <v>47447143.05999998</v>
      </c>
      <c r="G11" s="3">
        <f t="shared" ref="G11:G42" si="0">IF(E11=0,0,(F11/E11)*100)</f>
        <v>88.373828231239443</v>
      </c>
    </row>
    <row r="12" spans="1:7" x14ac:dyDescent="0.2">
      <c r="A12" s="4" t="s">
        <v>10</v>
      </c>
      <c r="B12" s="2" t="s">
        <v>11</v>
      </c>
      <c r="C12" s="3">
        <v>22268189</v>
      </c>
      <c r="D12" s="3">
        <v>22268189</v>
      </c>
      <c r="E12" s="3">
        <v>6325515</v>
      </c>
      <c r="F12" s="3">
        <v>6155891.6899999995</v>
      </c>
      <c r="G12" s="3">
        <f t="shared" si="0"/>
        <v>97.318426879076242</v>
      </c>
    </row>
    <row r="13" spans="1:7" ht="65.25" customHeight="1" x14ac:dyDescent="0.2">
      <c r="A13" s="4" t="s">
        <v>12</v>
      </c>
      <c r="B13" s="5" t="s">
        <v>13</v>
      </c>
      <c r="C13" s="3">
        <v>20083919</v>
      </c>
      <c r="D13" s="3">
        <v>20083919</v>
      </c>
      <c r="E13" s="3">
        <v>5763250</v>
      </c>
      <c r="F13" s="3">
        <v>5623020.5300000003</v>
      </c>
      <c r="G13" s="3">
        <f t="shared" si="0"/>
        <v>97.566833470697972</v>
      </c>
    </row>
    <row r="14" spans="1:7" ht="38.25" x14ac:dyDescent="0.2">
      <c r="A14" s="4" t="s">
        <v>14</v>
      </c>
      <c r="B14" s="5" t="s">
        <v>15</v>
      </c>
      <c r="C14" s="3">
        <v>1744501</v>
      </c>
      <c r="D14" s="3">
        <v>1744501</v>
      </c>
      <c r="E14" s="3">
        <v>453575</v>
      </c>
      <c r="F14" s="3">
        <v>442870.89</v>
      </c>
      <c r="G14" s="3">
        <f t="shared" si="0"/>
        <v>97.640057322383285</v>
      </c>
    </row>
    <row r="15" spans="1:7" ht="25.5" x14ac:dyDescent="0.2">
      <c r="A15" s="4" t="s">
        <v>16</v>
      </c>
      <c r="B15" s="5" t="s">
        <v>17</v>
      </c>
      <c r="C15" s="3">
        <v>439769</v>
      </c>
      <c r="D15" s="3">
        <v>439769</v>
      </c>
      <c r="E15" s="3">
        <v>108690</v>
      </c>
      <c r="F15" s="3">
        <v>90000.27</v>
      </c>
      <c r="G15" s="3">
        <f t="shared" si="0"/>
        <v>82.804554236820309</v>
      </c>
    </row>
    <row r="16" spans="1:7" x14ac:dyDescent="0.2">
      <c r="A16" s="4" t="s">
        <v>18</v>
      </c>
      <c r="B16" s="5" t="s">
        <v>19</v>
      </c>
      <c r="C16" s="3">
        <v>132880507</v>
      </c>
      <c r="D16" s="3">
        <v>132636607</v>
      </c>
      <c r="E16" s="3">
        <v>34456436</v>
      </c>
      <c r="F16" s="3">
        <v>31644809.259999998</v>
      </c>
      <c r="G16" s="3">
        <f t="shared" si="0"/>
        <v>91.840053509887085</v>
      </c>
    </row>
    <row r="17" spans="1:7" x14ac:dyDescent="0.2">
      <c r="A17" s="4" t="s">
        <v>20</v>
      </c>
      <c r="B17" s="5" t="s">
        <v>21</v>
      </c>
      <c r="C17" s="3">
        <v>23317909</v>
      </c>
      <c r="D17" s="3">
        <v>23317909</v>
      </c>
      <c r="E17" s="3">
        <v>6148570</v>
      </c>
      <c r="F17" s="3">
        <v>5245268.41</v>
      </c>
      <c r="G17" s="3">
        <f t="shared" si="0"/>
        <v>85.308753254821852</v>
      </c>
    </row>
    <row r="18" spans="1:7" ht="38.25" x14ac:dyDescent="0.2">
      <c r="A18" s="4" t="s">
        <v>22</v>
      </c>
      <c r="B18" s="5" t="s">
        <v>23</v>
      </c>
      <c r="C18" s="3">
        <v>35747360</v>
      </c>
      <c r="D18" s="3">
        <v>35457360</v>
      </c>
      <c r="E18" s="3">
        <v>11374663</v>
      </c>
      <c r="F18" s="3">
        <v>10213016.279999999</v>
      </c>
      <c r="G18" s="3">
        <f t="shared" si="0"/>
        <v>89.787418581104333</v>
      </c>
    </row>
    <row r="19" spans="1:7" ht="38.25" x14ac:dyDescent="0.2">
      <c r="A19" s="4" t="s">
        <v>24</v>
      </c>
      <c r="B19" s="5" t="s">
        <v>25</v>
      </c>
      <c r="C19" s="3">
        <v>62793800</v>
      </c>
      <c r="D19" s="3">
        <v>62793800</v>
      </c>
      <c r="E19" s="3">
        <v>14011000</v>
      </c>
      <c r="F19" s="3">
        <v>13709400</v>
      </c>
      <c r="G19" s="3">
        <f t="shared" si="0"/>
        <v>97.847405609877953</v>
      </c>
    </row>
    <row r="20" spans="1:7" ht="38.25" x14ac:dyDescent="0.2">
      <c r="A20" s="4" t="s">
        <v>26</v>
      </c>
      <c r="B20" s="5" t="s">
        <v>27</v>
      </c>
      <c r="C20" s="3">
        <v>999725</v>
      </c>
      <c r="D20" s="3">
        <v>999725</v>
      </c>
      <c r="E20" s="3">
        <v>226603</v>
      </c>
      <c r="F20" s="3">
        <v>209907.69</v>
      </c>
      <c r="G20" s="3">
        <f t="shared" si="0"/>
        <v>92.632352616690866</v>
      </c>
    </row>
    <row r="21" spans="1:7" ht="25.5" x14ac:dyDescent="0.2">
      <c r="A21" s="4" t="s">
        <v>28</v>
      </c>
      <c r="B21" s="5" t="s">
        <v>29</v>
      </c>
      <c r="C21" s="3">
        <v>6542702</v>
      </c>
      <c r="D21" s="3">
        <v>6588802</v>
      </c>
      <c r="E21" s="3">
        <v>1845200</v>
      </c>
      <c r="F21" s="3">
        <v>1642453.42</v>
      </c>
      <c r="G21" s="3">
        <f t="shared" si="0"/>
        <v>89.012216561890298</v>
      </c>
    </row>
    <row r="22" spans="1:7" x14ac:dyDescent="0.2">
      <c r="A22" s="4" t="s">
        <v>30</v>
      </c>
      <c r="B22" s="5" t="s">
        <v>31</v>
      </c>
      <c r="C22" s="3">
        <v>1810</v>
      </c>
      <c r="D22" s="3">
        <v>1810</v>
      </c>
      <c r="E22" s="3">
        <v>0</v>
      </c>
      <c r="F22" s="3">
        <v>0</v>
      </c>
      <c r="G22" s="3">
        <f t="shared" si="0"/>
        <v>0</v>
      </c>
    </row>
    <row r="23" spans="1:7" ht="38.25" x14ac:dyDescent="0.2">
      <c r="A23" s="4" t="s">
        <v>32</v>
      </c>
      <c r="B23" s="5" t="s">
        <v>33</v>
      </c>
      <c r="C23" s="3">
        <v>1039301</v>
      </c>
      <c r="D23" s="3">
        <v>1039301</v>
      </c>
      <c r="E23" s="3">
        <v>306700</v>
      </c>
      <c r="F23" s="3">
        <v>241887.8</v>
      </c>
      <c r="G23" s="3">
        <f t="shared" si="0"/>
        <v>78.867883925660252</v>
      </c>
    </row>
    <row r="24" spans="1:7" ht="38.25" x14ac:dyDescent="0.2">
      <c r="A24" s="4" t="s">
        <v>34</v>
      </c>
      <c r="B24" s="5" t="s">
        <v>35</v>
      </c>
      <c r="C24" s="3">
        <v>2437900</v>
      </c>
      <c r="D24" s="3">
        <v>2437900</v>
      </c>
      <c r="E24" s="3">
        <v>543700</v>
      </c>
      <c r="F24" s="3">
        <v>382875.66</v>
      </c>
      <c r="G24" s="3">
        <f t="shared" si="0"/>
        <v>70.420389920912257</v>
      </c>
    </row>
    <row r="25" spans="1:7" x14ac:dyDescent="0.2">
      <c r="A25" s="4" t="s">
        <v>36</v>
      </c>
      <c r="B25" s="5" t="s">
        <v>37</v>
      </c>
      <c r="C25" s="3">
        <v>8207700</v>
      </c>
      <c r="D25" s="3">
        <v>8207700</v>
      </c>
      <c r="E25" s="3">
        <v>4480702</v>
      </c>
      <c r="F25" s="3">
        <v>3397599.58</v>
      </c>
      <c r="G25" s="3">
        <f t="shared" si="0"/>
        <v>75.827394457386362</v>
      </c>
    </row>
    <row r="26" spans="1:7" ht="25.5" x14ac:dyDescent="0.2">
      <c r="A26" s="4" t="s">
        <v>38</v>
      </c>
      <c r="B26" s="5" t="s">
        <v>39</v>
      </c>
      <c r="C26" s="3">
        <v>6500000</v>
      </c>
      <c r="D26" s="3">
        <v>6500000</v>
      </c>
      <c r="E26" s="3">
        <v>3742032</v>
      </c>
      <c r="F26" s="3">
        <v>3143435.04</v>
      </c>
      <c r="G26" s="3">
        <f t="shared" si="0"/>
        <v>84.003424877179029</v>
      </c>
    </row>
    <row r="27" spans="1:7" ht="38.25" x14ac:dyDescent="0.2">
      <c r="A27" s="4" t="s">
        <v>40</v>
      </c>
      <c r="B27" s="5" t="s">
        <v>41</v>
      </c>
      <c r="C27" s="3">
        <v>171650</v>
      </c>
      <c r="D27" s="3">
        <v>171650</v>
      </c>
      <c r="E27" s="3">
        <v>79880</v>
      </c>
      <c r="F27" s="3">
        <v>1820.39</v>
      </c>
      <c r="G27" s="3">
        <f t="shared" si="0"/>
        <v>2.2789058587881823</v>
      </c>
    </row>
    <row r="28" spans="1:7" ht="38.25" x14ac:dyDescent="0.2">
      <c r="A28" s="4" t="s">
        <v>42</v>
      </c>
      <c r="B28" s="5" t="s">
        <v>43</v>
      </c>
      <c r="C28" s="3">
        <v>157710</v>
      </c>
      <c r="D28" s="3">
        <v>157710</v>
      </c>
      <c r="E28" s="3">
        <v>80590</v>
      </c>
      <c r="F28" s="3">
        <v>18382.080000000002</v>
      </c>
      <c r="G28" s="3">
        <f t="shared" si="0"/>
        <v>22.809380816478473</v>
      </c>
    </row>
    <row r="29" spans="1:7" ht="38.25" x14ac:dyDescent="0.2">
      <c r="A29" s="4" t="s">
        <v>44</v>
      </c>
      <c r="B29" s="5" t="s">
        <v>45</v>
      </c>
      <c r="C29" s="3">
        <v>1324340</v>
      </c>
      <c r="D29" s="3">
        <v>1324340</v>
      </c>
      <c r="E29" s="3">
        <v>543200</v>
      </c>
      <c r="F29" s="3">
        <v>233962.07</v>
      </c>
      <c r="G29" s="3">
        <f t="shared" si="0"/>
        <v>43.071073269513995</v>
      </c>
    </row>
    <row r="30" spans="1:7" ht="25.5" x14ac:dyDescent="0.2">
      <c r="A30" s="4" t="s">
        <v>46</v>
      </c>
      <c r="B30" s="5" t="s">
        <v>47</v>
      </c>
      <c r="C30" s="3">
        <v>54000</v>
      </c>
      <c r="D30" s="3">
        <v>54000</v>
      </c>
      <c r="E30" s="3">
        <v>35000</v>
      </c>
      <c r="F30" s="3">
        <v>0</v>
      </c>
      <c r="G30" s="3">
        <f t="shared" si="0"/>
        <v>0</v>
      </c>
    </row>
    <row r="31" spans="1:7" x14ac:dyDescent="0.2">
      <c r="A31" s="4" t="s">
        <v>48</v>
      </c>
      <c r="B31" s="5" t="s">
        <v>49</v>
      </c>
      <c r="C31" s="3">
        <v>6530498</v>
      </c>
      <c r="D31" s="3">
        <v>6530498</v>
      </c>
      <c r="E31" s="3">
        <v>2240705</v>
      </c>
      <c r="F31" s="3">
        <v>1664890.12</v>
      </c>
      <c r="G31" s="3">
        <f t="shared" si="0"/>
        <v>74.302066537094362</v>
      </c>
    </row>
    <row r="32" spans="1:7" ht="25.5" x14ac:dyDescent="0.2">
      <c r="A32" s="4" t="s">
        <v>50</v>
      </c>
      <c r="B32" s="5" t="s">
        <v>51</v>
      </c>
      <c r="C32" s="3">
        <v>18000</v>
      </c>
      <c r="D32" s="3">
        <v>18000</v>
      </c>
      <c r="E32" s="3">
        <v>4500</v>
      </c>
      <c r="F32" s="3">
        <v>1916.59</v>
      </c>
      <c r="G32" s="3">
        <f t="shared" si="0"/>
        <v>42.590888888888891</v>
      </c>
    </row>
    <row r="33" spans="1:7" ht="38.25" x14ac:dyDescent="0.2">
      <c r="A33" s="4" t="s">
        <v>52</v>
      </c>
      <c r="B33" s="5" t="s">
        <v>53</v>
      </c>
      <c r="C33" s="3">
        <v>55000</v>
      </c>
      <c r="D33" s="3">
        <v>55000</v>
      </c>
      <c r="E33" s="3">
        <v>20000</v>
      </c>
      <c r="F33" s="3">
        <v>3318.75</v>
      </c>
      <c r="G33" s="3">
        <f t="shared" si="0"/>
        <v>16.59375</v>
      </c>
    </row>
    <row r="34" spans="1:7" ht="51" x14ac:dyDescent="0.2">
      <c r="A34" s="4" t="s">
        <v>54</v>
      </c>
      <c r="B34" s="5" t="s">
        <v>55</v>
      </c>
      <c r="C34" s="3">
        <v>5269540</v>
      </c>
      <c r="D34" s="3">
        <v>5269540</v>
      </c>
      <c r="E34" s="3">
        <v>1618247</v>
      </c>
      <c r="F34" s="3">
        <v>1358532.05</v>
      </c>
      <c r="G34" s="3">
        <f t="shared" si="0"/>
        <v>83.950846193442658</v>
      </c>
    </row>
    <row r="35" spans="1:7" ht="63.75" x14ac:dyDescent="0.2">
      <c r="A35" s="4" t="s">
        <v>56</v>
      </c>
      <c r="B35" s="5" t="s">
        <v>57</v>
      </c>
      <c r="C35" s="3">
        <v>100000</v>
      </c>
      <c r="D35" s="3">
        <v>100000</v>
      </c>
      <c r="E35" s="3">
        <v>0</v>
      </c>
      <c r="F35" s="3">
        <v>0</v>
      </c>
      <c r="G35" s="3">
        <f t="shared" si="0"/>
        <v>0</v>
      </c>
    </row>
    <row r="36" spans="1:7" ht="76.5" x14ac:dyDescent="0.2">
      <c r="A36" s="4" t="s">
        <v>58</v>
      </c>
      <c r="B36" s="5" t="s">
        <v>59</v>
      </c>
      <c r="C36" s="3">
        <v>60000</v>
      </c>
      <c r="D36" s="3">
        <v>60000</v>
      </c>
      <c r="E36" s="3">
        <v>60000</v>
      </c>
      <c r="F36" s="3">
        <v>44199.73</v>
      </c>
      <c r="G36" s="3">
        <f t="shared" si="0"/>
        <v>73.666216666666671</v>
      </c>
    </row>
    <row r="37" spans="1:7" x14ac:dyDescent="0.2">
      <c r="A37" s="4" t="s">
        <v>60</v>
      </c>
      <c r="B37" s="5" t="s">
        <v>61</v>
      </c>
      <c r="C37" s="3">
        <v>77958</v>
      </c>
      <c r="D37" s="3">
        <v>77958</v>
      </c>
      <c r="E37" s="3">
        <v>77958</v>
      </c>
      <c r="F37" s="3">
        <v>0</v>
      </c>
      <c r="G37" s="3">
        <f t="shared" si="0"/>
        <v>0</v>
      </c>
    </row>
    <row r="38" spans="1:7" ht="25.5" x14ac:dyDescent="0.2">
      <c r="A38" s="4" t="s">
        <v>62</v>
      </c>
      <c r="B38" s="5" t="s">
        <v>63</v>
      </c>
      <c r="C38" s="3">
        <v>950000</v>
      </c>
      <c r="D38" s="3">
        <v>950000</v>
      </c>
      <c r="E38" s="3">
        <v>460000</v>
      </c>
      <c r="F38" s="3">
        <v>256923</v>
      </c>
      <c r="G38" s="3">
        <f t="shared" si="0"/>
        <v>55.852826086956519</v>
      </c>
    </row>
    <row r="39" spans="1:7" x14ac:dyDescent="0.2">
      <c r="A39" s="4" t="s">
        <v>64</v>
      </c>
      <c r="B39" s="5" t="s">
        <v>65</v>
      </c>
      <c r="C39" s="3">
        <v>6792553</v>
      </c>
      <c r="D39" s="3">
        <v>6792553</v>
      </c>
      <c r="E39" s="3">
        <v>1697564</v>
      </c>
      <c r="F39" s="3">
        <v>1571867.3599999999</v>
      </c>
      <c r="G39" s="3">
        <f t="shared" si="0"/>
        <v>92.595469743703319</v>
      </c>
    </row>
    <row r="40" spans="1:7" x14ac:dyDescent="0.2">
      <c r="A40" s="4" t="s">
        <v>66</v>
      </c>
      <c r="B40" s="5" t="s">
        <v>67</v>
      </c>
      <c r="C40" s="3">
        <v>2115226</v>
      </c>
      <c r="D40" s="3">
        <v>2115226</v>
      </c>
      <c r="E40" s="3">
        <v>503920</v>
      </c>
      <c r="F40" s="3">
        <v>500563.85</v>
      </c>
      <c r="G40" s="3">
        <f t="shared" si="0"/>
        <v>99.333991506588333</v>
      </c>
    </row>
    <row r="41" spans="1:7" ht="38.25" x14ac:dyDescent="0.2">
      <c r="A41" s="4" t="s">
        <v>68</v>
      </c>
      <c r="B41" s="5" t="s">
        <v>69</v>
      </c>
      <c r="C41" s="3">
        <v>3840604</v>
      </c>
      <c r="D41" s="3">
        <v>3840604</v>
      </c>
      <c r="E41" s="3">
        <v>963764</v>
      </c>
      <c r="F41" s="3">
        <v>929904.53</v>
      </c>
      <c r="G41" s="3">
        <f t="shared" si="0"/>
        <v>96.486746755429749</v>
      </c>
    </row>
    <row r="42" spans="1:7" ht="25.5" x14ac:dyDescent="0.2">
      <c r="A42" s="4" t="s">
        <v>70</v>
      </c>
      <c r="B42" s="5" t="s">
        <v>71</v>
      </c>
      <c r="C42" s="3">
        <v>486723</v>
      </c>
      <c r="D42" s="3">
        <v>486723</v>
      </c>
      <c r="E42" s="3">
        <v>124880</v>
      </c>
      <c r="F42" s="3">
        <v>124878.98</v>
      </c>
      <c r="G42" s="3">
        <f t="shared" si="0"/>
        <v>99.999183215887243</v>
      </c>
    </row>
    <row r="43" spans="1:7" x14ac:dyDescent="0.2">
      <c r="A43" s="4" t="s">
        <v>72</v>
      </c>
      <c r="B43" s="5" t="s">
        <v>73</v>
      </c>
      <c r="C43" s="3">
        <v>350000</v>
      </c>
      <c r="D43" s="3">
        <v>350000</v>
      </c>
      <c r="E43" s="3">
        <v>105000</v>
      </c>
      <c r="F43" s="3">
        <v>16520</v>
      </c>
      <c r="G43" s="3">
        <f t="shared" ref="G43:G61" si="1">IF(E43=0,0,(F43/E43)*100)</f>
        <v>15.733333333333333</v>
      </c>
    </row>
    <row r="44" spans="1:7" x14ac:dyDescent="0.2">
      <c r="A44" s="4" t="s">
        <v>74</v>
      </c>
      <c r="B44" s="5" t="s">
        <v>75</v>
      </c>
      <c r="C44" s="3">
        <v>4181443</v>
      </c>
      <c r="D44" s="3">
        <v>4181443</v>
      </c>
      <c r="E44" s="3">
        <v>1036903</v>
      </c>
      <c r="F44" s="3">
        <v>889183.79</v>
      </c>
      <c r="G44" s="3">
        <f t="shared" si="1"/>
        <v>85.75380628660541</v>
      </c>
    </row>
    <row r="45" spans="1:7" ht="38.25" x14ac:dyDescent="0.2">
      <c r="A45" s="4" t="s">
        <v>76</v>
      </c>
      <c r="B45" s="5" t="s">
        <v>77</v>
      </c>
      <c r="C45" s="3">
        <v>2288069</v>
      </c>
      <c r="D45" s="3">
        <v>2288069</v>
      </c>
      <c r="E45" s="3">
        <v>519700</v>
      </c>
      <c r="F45" s="3">
        <v>482190.21</v>
      </c>
      <c r="G45" s="3">
        <f t="shared" si="1"/>
        <v>92.782414854723882</v>
      </c>
    </row>
    <row r="46" spans="1:7" ht="38.25" x14ac:dyDescent="0.2">
      <c r="A46" s="4" t="s">
        <v>78</v>
      </c>
      <c r="B46" s="5" t="s">
        <v>79</v>
      </c>
      <c r="C46" s="3">
        <v>1893374</v>
      </c>
      <c r="D46" s="3">
        <v>1893374</v>
      </c>
      <c r="E46" s="3">
        <v>517203</v>
      </c>
      <c r="F46" s="3">
        <v>406993.58</v>
      </c>
      <c r="G46" s="3">
        <f t="shared" si="1"/>
        <v>78.691264358482073</v>
      </c>
    </row>
    <row r="47" spans="1:7" x14ac:dyDescent="0.2">
      <c r="A47" s="4" t="s">
        <v>80</v>
      </c>
      <c r="B47" s="5" t="s">
        <v>81</v>
      </c>
      <c r="C47" s="3">
        <v>8566517</v>
      </c>
      <c r="D47" s="3">
        <v>8069817</v>
      </c>
      <c r="E47" s="3">
        <v>2086274</v>
      </c>
      <c r="F47" s="3">
        <v>1881272.26</v>
      </c>
      <c r="G47" s="3">
        <f t="shared" si="1"/>
        <v>90.173786377053062</v>
      </c>
    </row>
    <row r="48" spans="1:7" ht="25.5" x14ac:dyDescent="0.2">
      <c r="A48" s="4" t="s">
        <v>82</v>
      </c>
      <c r="B48" s="5" t="s">
        <v>83</v>
      </c>
      <c r="C48" s="3">
        <v>195433</v>
      </c>
      <c r="D48" s="3">
        <v>195433</v>
      </c>
      <c r="E48" s="3">
        <v>54358</v>
      </c>
      <c r="F48" s="3">
        <v>44824.19</v>
      </c>
      <c r="G48" s="3">
        <f t="shared" si="1"/>
        <v>82.461072887155524</v>
      </c>
    </row>
    <row r="49" spans="1:7" x14ac:dyDescent="0.2">
      <c r="A49" s="4" t="s">
        <v>84</v>
      </c>
      <c r="B49" s="5" t="s">
        <v>85</v>
      </c>
      <c r="C49" s="3">
        <v>8346084</v>
      </c>
      <c r="D49" s="3">
        <v>7849384</v>
      </c>
      <c r="E49" s="3">
        <v>2022541</v>
      </c>
      <c r="F49" s="3">
        <v>1832708.07</v>
      </c>
      <c r="G49" s="3">
        <f t="shared" si="1"/>
        <v>90.614136870402135</v>
      </c>
    </row>
    <row r="50" spans="1:7" x14ac:dyDescent="0.2">
      <c r="A50" s="4" t="s">
        <v>86</v>
      </c>
      <c r="B50" s="5" t="s">
        <v>87</v>
      </c>
      <c r="C50" s="3">
        <v>25000</v>
      </c>
      <c r="D50" s="3">
        <v>25000</v>
      </c>
      <c r="E50" s="3">
        <v>9375</v>
      </c>
      <c r="F50" s="3">
        <v>3740</v>
      </c>
      <c r="G50" s="3">
        <f t="shared" si="1"/>
        <v>39.893333333333331</v>
      </c>
    </row>
    <row r="51" spans="1:7" x14ac:dyDescent="0.2">
      <c r="A51" s="4" t="s">
        <v>88</v>
      </c>
      <c r="B51" s="5" t="s">
        <v>89</v>
      </c>
      <c r="C51" s="3">
        <v>1572135</v>
      </c>
      <c r="D51" s="3">
        <v>1732735</v>
      </c>
      <c r="E51" s="3">
        <v>515035</v>
      </c>
      <c r="F51" s="3">
        <v>91459</v>
      </c>
      <c r="G51" s="3">
        <f t="shared" si="1"/>
        <v>17.757822283922454</v>
      </c>
    </row>
    <row r="52" spans="1:7" x14ac:dyDescent="0.2">
      <c r="A52" s="4" t="s">
        <v>90</v>
      </c>
      <c r="B52" s="5" t="s">
        <v>91</v>
      </c>
      <c r="C52" s="3">
        <v>50000</v>
      </c>
      <c r="D52" s="3">
        <v>210600</v>
      </c>
      <c r="E52" s="3">
        <v>210600</v>
      </c>
      <c r="F52" s="3">
        <v>31600</v>
      </c>
      <c r="G52" s="3">
        <f t="shared" si="1"/>
        <v>15.004748338081672</v>
      </c>
    </row>
    <row r="53" spans="1:7" ht="38.25" x14ac:dyDescent="0.2">
      <c r="A53" s="4" t="s">
        <v>92</v>
      </c>
      <c r="B53" s="5" t="s">
        <v>93</v>
      </c>
      <c r="C53" s="3">
        <v>1500000</v>
      </c>
      <c r="D53" s="3">
        <v>1500000</v>
      </c>
      <c r="E53" s="3">
        <v>282300</v>
      </c>
      <c r="F53" s="3">
        <v>59859</v>
      </c>
      <c r="G53" s="3">
        <f t="shared" si="1"/>
        <v>21.20403825717322</v>
      </c>
    </row>
    <row r="54" spans="1:7" ht="25.5" x14ac:dyDescent="0.2">
      <c r="A54" s="4" t="s">
        <v>94</v>
      </c>
      <c r="B54" s="5" t="s">
        <v>95</v>
      </c>
      <c r="C54" s="3">
        <v>22135</v>
      </c>
      <c r="D54" s="3">
        <v>22135</v>
      </c>
      <c r="E54" s="3">
        <v>22135</v>
      </c>
      <c r="F54" s="3">
        <v>0</v>
      </c>
      <c r="G54" s="3">
        <f t="shared" si="1"/>
        <v>0</v>
      </c>
    </row>
    <row r="55" spans="1:7" x14ac:dyDescent="0.2">
      <c r="A55" s="4" t="s">
        <v>96</v>
      </c>
      <c r="B55" s="5" t="s">
        <v>97</v>
      </c>
      <c r="C55" s="3">
        <v>2650000</v>
      </c>
      <c r="D55" s="3">
        <v>1650000</v>
      </c>
      <c r="E55" s="3">
        <v>850000</v>
      </c>
      <c r="F55" s="3">
        <v>150170</v>
      </c>
      <c r="G55" s="3">
        <f t="shared" si="1"/>
        <v>17.667058823529409</v>
      </c>
    </row>
    <row r="56" spans="1:7" x14ac:dyDescent="0.2">
      <c r="A56" s="4" t="s">
        <v>98</v>
      </c>
      <c r="B56" s="5" t="s">
        <v>99</v>
      </c>
      <c r="C56" s="3">
        <v>2000000</v>
      </c>
      <c r="D56" s="3">
        <v>1000000</v>
      </c>
      <c r="E56" s="3">
        <v>200000</v>
      </c>
      <c r="F56" s="3">
        <v>150170</v>
      </c>
      <c r="G56" s="3">
        <f t="shared" si="1"/>
        <v>75.085000000000008</v>
      </c>
    </row>
    <row r="57" spans="1:7" x14ac:dyDescent="0.2">
      <c r="A57" s="4" t="s">
        <v>100</v>
      </c>
      <c r="B57" s="5" t="s">
        <v>101</v>
      </c>
      <c r="C57" s="3">
        <v>650000</v>
      </c>
      <c r="D57" s="3">
        <v>650000</v>
      </c>
      <c r="E57" s="3">
        <v>650000</v>
      </c>
      <c r="F57" s="3">
        <v>0</v>
      </c>
      <c r="G57" s="3">
        <f t="shared" si="1"/>
        <v>0</v>
      </c>
    </row>
    <row r="58" spans="1:7" ht="25.5" x14ac:dyDescent="0.2">
      <c r="A58" s="4" t="s">
        <v>102</v>
      </c>
      <c r="B58" s="5" t="s">
        <v>103</v>
      </c>
      <c r="C58" s="3">
        <v>1297644</v>
      </c>
      <c r="D58" s="3">
        <v>1297644</v>
      </c>
      <c r="E58" s="3">
        <v>345409</v>
      </c>
      <c r="F58" s="3">
        <v>280263.65000000002</v>
      </c>
      <c r="G58" s="3">
        <f t="shared" si="1"/>
        <v>81.13964893792577</v>
      </c>
    </row>
    <row r="59" spans="1:7" x14ac:dyDescent="0.2">
      <c r="A59" s="4" t="s">
        <v>10</v>
      </c>
      <c r="B59" s="5" t="s">
        <v>11</v>
      </c>
      <c r="C59" s="3">
        <v>1297644</v>
      </c>
      <c r="D59" s="3">
        <v>1297644</v>
      </c>
      <c r="E59" s="3">
        <v>345409</v>
      </c>
      <c r="F59" s="3">
        <v>280263.65000000002</v>
      </c>
      <c r="G59" s="3">
        <f t="shared" si="1"/>
        <v>81.13964893792577</v>
      </c>
    </row>
    <row r="60" spans="1:7" ht="38.25" x14ac:dyDescent="0.2">
      <c r="A60" s="4" t="s">
        <v>14</v>
      </c>
      <c r="B60" s="5" t="s">
        <v>15</v>
      </c>
      <c r="C60" s="3">
        <v>1297644</v>
      </c>
      <c r="D60" s="3">
        <v>1297644</v>
      </c>
      <c r="E60" s="3">
        <v>345409</v>
      </c>
      <c r="F60" s="3">
        <v>280263.65000000002</v>
      </c>
      <c r="G60" s="3">
        <f t="shared" si="1"/>
        <v>81.13964893792577</v>
      </c>
    </row>
    <row r="61" spans="1:7" x14ac:dyDescent="0.2">
      <c r="A61" s="2" t="s">
        <v>104</v>
      </c>
      <c r="B61" s="2"/>
      <c r="C61" s="3">
        <v>194947186</v>
      </c>
      <c r="D61" s="3">
        <v>193367186</v>
      </c>
      <c r="E61" s="3">
        <v>54034543</v>
      </c>
      <c r="F61" s="3">
        <v>47727406.709999979</v>
      </c>
      <c r="G61" s="3">
        <f t="shared" si="1"/>
        <v>88.327584652654465</v>
      </c>
    </row>
    <row r="63" spans="1:7" ht="15.75" x14ac:dyDescent="0.25">
      <c r="B63" s="6" t="s">
        <v>110</v>
      </c>
      <c r="C63" s="6"/>
      <c r="D63" s="6"/>
      <c r="E63" s="6"/>
      <c r="F63" s="6"/>
    </row>
  </sheetData>
  <mergeCells count="7">
    <mergeCell ref="B63:F63"/>
    <mergeCell ref="A5:F5"/>
    <mergeCell ref="A6:F6"/>
    <mergeCell ref="F1:G1"/>
    <mergeCell ref="F2:G2"/>
    <mergeCell ref="F3:G3"/>
    <mergeCell ref="F4:G4"/>
  </mergeCells>
  <pageMargins left="0.59055118110236204" right="0.59055118110236204" top="0.39370078740157499" bottom="0.39370078740157499" header="0" footer="0"/>
  <pageSetup paperSize="9" scale="88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2024-04-04T09:33:22Z</cp:lastPrinted>
  <dcterms:created xsi:type="dcterms:W3CDTF">2024-04-04T09:28:03Z</dcterms:created>
  <dcterms:modified xsi:type="dcterms:W3CDTF">2024-04-04T11:50:47Z</dcterms:modified>
</cp:coreProperties>
</file>