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3.02.2024\Рішення 34 сесії\11_2 Про виконання бюджету 2023\"/>
    </mc:Choice>
  </mc:AlternateContent>
  <bookViews>
    <workbookView xWindow="-120" yWindow="-120" windowWidth="19440" windowHeight="1044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<sst xmlns="http://schemas.openxmlformats.org/spreadsheetml/2006/main" count="58" uniqueCount="58">
  <si>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</si>
  <si>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</si>
  <si>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</si>
  <si>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</si>
  <si>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</si>
  <si>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</si>
  <si>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</si>
  <si>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</si>
  <si>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</si>
  <si>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</si>
  <si>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</si>
  <si>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</si>
  <si>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</si>
  <si>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</si>
  <si>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</si>
  <si>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</si>
  <si>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</si>
  <si>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</si>
  <si>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</si>
  <si>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</si>
  <si>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</si>
  <si>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</si>
  <si>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1272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</si>
  <si>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</si>
  <si>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2010</t>
  </si>
  <si>
    <t>Багатопрофільна стаціонарна медична допомога населенню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</si>
  <si>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</si>
  <si>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</si>
  <si>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</si>
  <si>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</si>
  <si>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</si>
  <si>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</si>
  <si>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</si>
  <si>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</si>
  <si>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</si>
  <si>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</si>
  <si>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</si>
  <si>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</si>
  <si>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</si>
  <si>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</si>
  <si>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</si>
  <si>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</si>
  <si>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</si>
  <si>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</si>
  <si>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</si>
  <si>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</si>
  <si>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</si>
  <si>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</si>
  <si>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</si>
  <si>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</si>
  <si>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</si>
  <si>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</si>
  <si>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2023 рік</t>
  </si>
  <si>
    <t>Додаток 4</t>
  </si>
  <si>
    <t>до рішення ХХХIV (позачергової) сесії</t>
  </si>
  <si>
    <t>Кіцманської міської ради VІІІ скликання</t>
  </si>
  <si>
    <t>від 23.02.2024 №11/2</t>
  </si>
  <si>
    <t xml:space="preserve">                     Міський голова                                                                                                                        Сергій БУЛЕГА                                                                                                 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</si>
</sst>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right"/>
    </xf>
    <xf numFmtId="0" fontId="0" fillId="0" borderId="1" xfId="0" quotePrefix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35"/>
  <sheetViews>
    <sheetView tabSelected="1" topLeftCell="A25" workbookViewId="0">
      <selection activeCell="B35" sqref="B35:F35"/>
    </sheetView>
  </sheetViews>
  <sheetFormatPr defaultRowHeight="12.75" x14ac:dyDescent="0.2"/>
  <cols>
    <col min="1" max="1" width="15.28515625" customWidth="1"/>
    <col min="2" max="2" width="21.7109375" customWidth="1"/>
    <col min="3" max="3" width="28.140625" customWidth="1"/>
    <col min="4" max="4" width="28.85546875" customWidth="1"/>
    <col min="5" max="5" width="27.28515625" customWidth="1"/>
    <col min="6" max="6" width="28.28515625" customWidth="1"/>
    <col min="7" max="7" width="22.5703125" customWidth="1"/>
  </cols>
  <sheetData>
    <row r="2" spans="1:7" x14ac:dyDescent="0.2">
      <c r="F2" s="11" t="s">
        <v>53</v>
      </c>
      <c r="G2" s="11"/>
    </row>
    <row r="3" spans="1:7" x14ac:dyDescent="0.2">
      <c r="F3" s="12" t="s">
        <v>54</v>
      </c>
      <c r="G3" s="12"/>
    </row>
    <row r="4" spans="1:7" x14ac:dyDescent="0.2">
      <c r="F4" s="12" t="s">
        <v>55</v>
      </c>
      <c r="G4" s="12"/>
    </row>
    <row r="5" spans="1:7" x14ac:dyDescent="0.2">
      <c r="G5" s="4" t="s">
        <v>56</v>
      </c>
    </row>
    <row r="6" spans="1:7" ht="18.75" x14ac:dyDescent="0.3">
      <c r="A6" s="9" t="s">
        <v>52</v>
      </c>
      <c r="B6" s="9"/>
      <c r="C6" s="9"/>
      <c r="D6" s="9"/>
      <c r="E6" s="9"/>
      <c r="F6" s="9"/>
      <c r="G6" s="10"/>
    </row>
    <row r="7" spans="1:7" x14ac:dyDescent="0.2">
      <c r="A7" s="8" t="s">
        <v>51</v>
      </c>
      <c r="B7" s="8"/>
      <c r="C7" s="8"/>
      <c r="D7" s="8"/>
      <c r="E7" s="8"/>
      <c r="F7" s="8"/>
    </row>
    <row r="9" spans="1:7" ht="25.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8</v>
      </c>
      <c r="G10" s="1">
        <v>16</v>
      </c>
    </row>
    <row r="11" spans="1:7" x14ac:dyDescent="0.2">
      <c r="A11" s="2">
        <v>24521000000</v>
      </c>
      <c r="B11" s="2" t="s">
        <v>7</v>
      </c>
      <c r="C11" s="3"/>
      <c r="D11" s="3"/>
      <c r="E11" s="3"/>
      <c r="F11" s="3"/>
      <c r="G11" s="3"/>
    </row>
    <row r="12" spans="1:7" x14ac:dyDescent="0.2">
      <c r="A12" s="5" t="s">
        <v>8</v>
      </c>
      <c r="B12" s="6" t="s">
        <v>9</v>
      </c>
      <c r="C12" s="3">
        <v>3900217</v>
      </c>
      <c r="D12" s="3">
        <v>16426460</v>
      </c>
      <c r="E12" s="3">
        <v>16426460</v>
      </c>
      <c r="F12" s="3">
        <v>15329286.440000001</v>
      </c>
      <c r="G12" s="3">
        <f t="shared" ref="G12:G33" si="0">IF(E12=0,0,(F12/E12)*100)</f>
        <v>93.320693807430217</v>
      </c>
    </row>
    <row r="13" spans="1:7" ht="127.5" x14ac:dyDescent="0.2">
      <c r="A13" s="5" t="s">
        <v>10</v>
      </c>
      <c r="B13" s="6" t="s">
        <v>11</v>
      </c>
      <c r="C13" s="3">
        <v>0</v>
      </c>
      <c r="D13" s="3">
        <v>87669</v>
      </c>
      <c r="E13" s="3">
        <v>87669</v>
      </c>
      <c r="F13" s="3">
        <v>87667.9</v>
      </c>
      <c r="G13" s="3">
        <f t="shared" si="0"/>
        <v>99.998745280543858</v>
      </c>
    </row>
    <row r="14" spans="1:7" ht="25.5" x14ac:dyDescent="0.2">
      <c r="A14" s="5" t="s">
        <v>12</v>
      </c>
      <c r="B14" s="6" t="s">
        <v>13</v>
      </c>
      <c r="C14" s="3">
        <v>0</v>
      </c>
      <c r="D14" s="3">
        <v>556150</v>
      </c>
      <c r="E14" s="3">
        <v>556150</v>
      </c>
      <c r="F14" s="3">
        <v>556150</v>
      </c>
      <c r="G14" s="3">
        <f t="shared" si="0"/>
        <v>100</v>
      </c>
    </row>
    <row r="15" spans="1:7" ht="25.5" x14ac:dyDescent="0.2">
      <c r="A15" s="5" t="s">
        <v>14</v>
      </c>
      <c r="B15" s="6" t="s">
        <v>15</v>
      </c>
      <c r="C15" s="3">
        <v>750000</v>
      </c>
      <c r="D15" s="3">
        <v>1438666</v>
      </c>
      <c r="E15" s="3">
        <v>1438666</v>
      </c>
      <c r="F15" s="3">
        <v>1382951.49</v>
      </c>
      <c r="G15" s="3">
        <f t="shared" si="0"/>
        <v>96.127349224906965</v>
      </c>
    </row>
    <row r="16" spans="1:7" ht="76.5" x14ac:dyDescent="0.2">
      <c r="A16" s="5" t="s">
        <v>16</v>
      </c>
      <c r="B16" s="6" t="s">
        <v>17</v>
      </c>
      <c r="C16" s="3">
        <v>1201000</v>
      </c>
      <c r="D16" s="3">
        <v>3012337</v>
      </c>
      <c r="E16" s="3">
        <v>3012337</v>
      </c>
      <c r="F16" s="3">
        <v>2957330.01</v>
      </c>
      <c r="G16" s="3">
        <f t="shared" si="0"/>
        <v>98.173943021647304</v>
      </c>
    </row>
    <row r="17" spans="1:7" ht="38.25" x14ac:dyDescent="0.2">
      <c r="A17" s="5" t="s">
        <v>18</v>
      </c>
      <c r="B17" s="6" t="s">
        <v>19</v>
      </c>
      <c r="C17" s="3">
        <v>572750</v>
      </c>
      <c r="D17" s="3">
        <v>582300</v>
      </c>
      <c r="E17" s="3">
        <v>582300</v>
      </c>
      <c r="F17" s="3">
        <v>582299.38</v>
      </c>
      <c r="G17" s="3">
        <f t="shared" si="0"/>
        <v>99.999893525674054</v>
      </c>
    </row>
    <row r="18" spans="1:7" ht="63.75" x14ac:dyDescent="0.2">
      <c r="A18" s="5" t="s">
        <v>20</v>
      </c>
      <c r="B18" s="6" t="s">
        <v>21</v>
      </c>
      <c r="C18" s="3">
        <v>0</v>
      </c>
      <c r="D18" s="3">
        <v>127056</v>
      </c>
      <c r="E18" s="3">
        <v>127055.99999999999</v>
      </c>
      <c r="F18" s="3">
        <v>127055.51</v>
      </c>
      <c r="G18" s="3">
        <f t="shared" si="0"/>
        <v>99.999614343281706</v>
      </c>
    </row>
    <row r="19" spans="1:7" ht="89.25" x14ac:dyDescent="0.2">
      <c r="A19" s="5" t="s">
        <v>22</v>
      </c>
      <c r="B19" s="6" t="s">
        <v>23</v>
      </c>
      <c r="C19" s="3">
        <v>0</v>
      </c>
      <c r="D19" s="3">
        <v>174100</v>
      </c>
      <c r="E19" s="3">
        <v>174100</v>
      </c>
      <c r="F19" s="3">
        <v>174100</v>
      </c>
      <c r="G19" s="3">
        <f t="shared" si="0"/>
        <v>100</v>
      </c>
    </row>
    <row r="20" spans="1:7" ht="38.25" x14ac:dyDescent="0.2">
      <c r="A20" s="5" t="s">
        <v>24</v>
      </c>
      <c r="B20" s="6" t="s">
        <v>25</v>
      </c>
      <c r="C20" s="3">
        <v>0</v>
      </c>
      <c r="D20" s="3">
        <v>1140000</v>
      </c>
      <c r="E20" s="3">
        <v>1140000</v>
      </c>
      <c r="F20" s="3">
        <v>1140000</v>
      </c>
      <c r="G20" s="3">
        <f t="shared" si="0"/>
        <v>100</v>
      </c>
    </row>
    <row r="21" spans="1:7" ht="89.25" x14ac:dyDescent="0.2">
      <c r="A21" s="5" t="s">
        <v>26</v>
      </c>
      <c r="B21" s="6" t="s">
        <v>27</v>
      </c>
      <c r="C21" s="3">
        <v>0</v>
      </c>
      <c r="D21" s="3">
        <v>619500</v>
      </c>
      <c r="E21" s="3">
        <v>619500</v>
      </c>
      <c r="F21" s="3">
        <v>619500</v>
      </c>
      <c r="G21" s="3">
        <f t="shared" si="0"/>
        <v>100</v>
      </c>
    </row>
    <row r="22" spans="1:7" ht="102" x14ac:dyDescent="0.2">
      <c r="A22" s="5" t="s">
        <v>28</v>
      </c>
      <c r="B22" s="6" t="s">
        <v>29</v>
      </c>
      <c r="C22" s="3">
        <v>1122800</v>
      </c>
      <c r="D22" s="3">
        <v>2473648</v>
      </c>
      <c r="E22" s="3">
        <v>2473648</v>
      </c>
      <c r="F22" s="3">
        <v>1627655.92</v>
      </c>
      <c r="G22" s="3">
        <f t="shared" si="0"/>
        <v>65.799819537783861</v>
      </c>
    </row>
    <row r="23" spans="1:7" ht="25.5" x14ac:dyDescent="0.2">
      <c r="A23" s="5" t="s">
        <v>30</v>
      </c>
      <c r="B23" s="6" t="s">
        <v>31</v>
      </c>
      <c r="C23" s="3">
        <v>0</v>
      </c>
      <c r="D23" s="3">
        <v>36657</v>
      </c>
      <c r="E23" s="3">
        <v>36657</v>
      </c>
      <c r="F23" s="3">
        <v>36656.6</v>
      </c>
      <c r="G23" s="3">
        <f t="shared" si="0"/>
        <v>99.998908803229938</v>
      </c>
    </row>
    <row r="24" spans="1:7" ht="63.75" x14ac:dyDescent="0.2">
      <c r="A24" s="5" t="s">
        <v>32</v>
      </c>
      <c r="B24" s="6" t="s">
        <v>33</v>
      </c>
      <c r="C24" s="3">
        <v>0</v>
      </c>
      <c r="D24" s="3">
        <v>102563</v>
      </c>
      <c r="E24" s="3">
        <v>102563</v>
      </c>
      <c r="F24" s="3">
        <v>102544.51</v>
      </c>
      <c r="G24" s="3">
        <f t="shared" si="0"/>
        <v>99.981972056199595</v>
      </c>
    </row>
    <row r="25" spans="1:7" ht="76.5" x14ac:dyDescent="0.2">
      <c r="A25" s="5" t="s">
        <v>34</v>
      </c>
      <c r="B25" s="6" t="s">
        <v>35</v>
      </c>
      <c r="C25" s="3">
        <v>0</v>
      </c>
      <c r="D25" s="3">
        <v>892274</v>
      </c>
      <c r="E25" s="3">
        <v>892274</v>
      </c>
      <c r="F25" s="3">
        <v>892274</v>
      </c>
      <c r="G25" s="3">
        <f t="shared" si="0"/>
        <v>100</v>
      </c>
    </row>
    <row r="26" spans="1:7" ht="51" x14ac:dyDescent="0.2">
      <c r="A26" s="5" t="s">
        <v>36</v>
      </c>
      <c r="B26" s="6" t="s">
        <v>37</v>
      </c>
      <c r="C26" s="3">
        <v>0</v>
      </c>
      <c r="D26" s="3">
        <v>38940</v>
      </c>
      <c r="E26" s="3">
        <v>38940</v>
      </c>
      <c r="F26" s="3">
        <v>38302.74</v>
      </c>
      <c r="G26" s="3">
        <f t="shared" si="0"/>
        <v>98.363482280431427</v>
      </c>
    </row>
    <row r="27" spans="1:7" ht="38.25" x14ac:dyDescent="0.2">
      <c r="A27" s="5" t="s">
        <v>38</v>
      </c>
      <c r="B27" s="6" t="s">
        <v>39</v>
      </c>
      <c r="C27" s="3">
        <v>170667</v>
      </c>
      <c r="D27" s="3">
        <v>277334</v>
      </c>
      <c r="E27" s="3">
        <v>277334</v>
      </c>
      <c r="F27" s="3">
        <v>256000.16</v>
      </c>
      <c r="G27" s="3">
        <f t="shared" si="0"/>
        <v>92.30752810690359</v>
      </c>
    </row>
    <row r="28" spans="1:7" ht="38.25" x14ac:dyDescent="0.2">
      <c r="A28" s="5" t="s">
        <v>40</v>
      </c>
      <c r="B28" s="6" t="s">
        <v>41</v>
      </c>
      <c r="C28" s="3">
        <v>0</v>
      </c>
      <c r="D28" s="3">
        <v>1794612</v>
      </c>
      <c r="E28" s="3">
        <v>1794612</v>
      </c>
      <c r="F28" s="3">
        <v>1794612</v>
      </c>
      <c r="G28" s="3">
        <f t="shared" si="0"/>
        <v>100</v>
      </c>
    </row>
    <row r="29" spans="1:7" ht="25.5" x14ac:dyDescent="0.2">
      <c r="A29" s="5" t="s">
        <v>42</v>
      </c>
      <c r="B29" s="6" t="s">
        <v>43</v>
      </c>
      <c r="C29" s="3">
        <v>0</v>
      </c>
      <c r="D29" s="3">
        <v>174314</v>
      </c>
      <c r="E29" s="3">
        <v>174314</v>
      </c>
      <c r="F29" s="3">
        <v>174029</v>
      </c>
      <c r="G29" s="3">
        <f t="shared" si="0"/>
        <v>99.83650194476634</v>
      </c>
    </row>
    <row r="30" spans="1:7" ht="76.5" x14ac:dyDescent="0.2">
      <c r="A30" s="5" t="s">
        <v>44</v>
      </c>
      <c r="B30" s="6" t="s">
        <v>45</v>
      </c>
      <c r="C30" s="3">
        <v>0</v>
      </c>
      <c r="D30" s="3">
        <v>1549931</v>
      </c>
      <c r="E30" s="3">
        <v>1549931</v>
      </c>
      <c r="F30" s="3">
        <v>1532721</v>
      </c>
      <c r="G30" s="3">
        <f t="shared" si="0"/>
        <v>98.889627989891153</v>
      </c>
    </row>
    <row r="31" spans="1:7" ht="25.5" x14ac:dyDescent="0.2">
      <c r="A31" s="5" t="s">
        <v>46</v>
      </c>
      <c r="B31" s="6" t="s">
        <v>47</v>
      </c>
      <c r="C31" s="3">
        <v>20000</v>
      </c>
      <c r="D31" s="3">
        <v>1040000</v>
      </c>
      <c r="E31" s="3">
        <v>1040000</v>
      </c>
      <c r="F31" s="3">
        <v>1038399</v>
      </c>
      <c r="G31" s="3">
        <f t="shared" si="0"/>
        <v>99.846057692307681</v>
      </c>
    </row>
    <row r="32" spans="1:7" ht="38.25" x14ac:dyDescent="0.2">
      <c r="A32" s="5" t="s">
        <v>48</v>
      </c>
      <c r="B32" s="6" t="s">
        <v>49</v>
      </c>
      <c r="C32" s="3">
        <v>63000</v>
      </c>
      <c r="D32" s="3">
        <v>308409</v>
      </c>
      <c r="E32" s="3">
        <v>308409</v>
      </c>
      <c r="F32" s="3">
        <v>209037.22</v>
      </c>
      <c r="G32" s="3">
        <f t="shared" si="0"/>
        <v>67.77922174774406</v>
      </c>
    </row>
    <row r="33" spans="1:7" x14ac:dyDescent="0.2">
      <c r="A33" s="2" t="s">
        <v>50</v>
      </c>
      <c r="B33" s="2"/>
      <c r="C33" s="3">
        <v>3900217</v>
      </c>
      <c r="D33" s="3">
        <v>16426460</v>
      </c>
      <c r="E33" s="3">
        <v>16426460</v>
      </c>
      <c r="F33" s="3">
        <v>15329286.440000001</v>
      </c>
      <c r="G33" s="3">
        <f t="shared" si="0"/>
        <v>93.320693807430217</v>
      </c>
    </row>
    <row r="35" spans="1:7" ht="15.75" x14ac:dyDescent="0.25">
      <c r="B35" s="7" t="s">
        <v>57</v>
      </c>
      <c r="C35" s="7"/>
      <c r="D35" s="7"/>
      <c r="E35" s="7"/>
      <c r="F35" s="7"/>
    </row>
  </sheetData>
  <mergeCells count="6">
    <mergeCell ref="B35:F35"/>
    <mergeCell ref="A7:F7"/>
    <mergeCell ref="A6:G6"/>
    <mergeCell ref="F2:G2"/>
    <mergeCell ref="F4:G4"/>
    <mergeCell ref="F3:G3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2024-02-02T13:37:54Z</dcterms:created>
  <dcterms:modified xsi:type="dcterms:W3CDTF">2024-02-28T14:57:43Z</dcterms:modified>
</cp:coreProperties>
</file>