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Відділ з питань соц.роботи\Компенсація\Компенсація ЖКХ\2023\жовтень\"/>
    </mc:Choice>
  </mc:AlternateContent>
  <xr:revisionPtr revIDLastSave="0" documentId="13_ncr:1_{4EEEA44F-53FC-4D42-987D-9B54628DC09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Додаток 5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4" i="2" l="1"/>
  <c r="I74" i="2"/>
  <c r="K74" i="2"/>
  <c r="I1048563" i="2" l="1"/>
  <c r="K1048563" i="2" l="1"/>
  <c r="J1048563" i="2"/>
</calcChain>
</file>

<file path=xl/sharedStrings.xml><?xml version="1.0" encoding="utf-8"?>
<sst xmlns="http://schemas.openxmlformats.org/spreadsheetml/2006/main" count="325" uniqueCount="320">
  <si>
    <t>Прізвище, власне імʼя, по батькові (за наявності) особи, що розмістила внутрішньо переміщених осіб, контактний номер телефону</t>
  </si>
  <si>
    <t>___________________
(підпис)</t>
  </si>
  <si>
    <t>Реєстраційний номер облікової картки платника податків або серія (за наявності) та номер паспорта громадянина України і унікальний номер запису в Єдиному державному демографічному реєстрі (за наявності)*</t>
  </si>
  <si>
    <t xml:space="preserve">Інформація про кількість людино-днів, протягом яких здійснювалося розміщення </t>
  </si>
  <si>
    <t>Обсяг витрат, що підлягає компенсації</t>
  </si>
  <si>
    <t>Номер банківського рахунка для перерахування суми компенсації
(за стандартом IBAN)</t>
  </si>
  <si>
    <t>Інформація про кількість внутрішньо переміщених осіб</t>
  </si>
  <si>
    <t xml:space="preserve">власне імʼя, по батькові (за наявності) </t>
  </si>
  <si>
    <t>контактний номер телефону</t>
  </si>
  <si>
    <t>Реєстраційний номер облікової картки платника податків</t>
  </si>
  <si>
    <t>серія (за наявності) та номер паспорта громадянина України</t>
  </si>
  <si>
    <t>унікальний номер запису в Єдиному державному демографічному реєстрі (за наявності)*</t>
  </si>
  <si>
    <t xml:space="preserve">КТ033163 </t>
  </si>
  <si>
    <t xml:space="preserve">КР169459 </t>
  </si>
  <si>
    <t xml:space="preserve">КР349091 </t>
  </si>
  <si>
    <t xml:space="preserve">КР553626 </t>
  </si>
  <si>
    <t xml:space="preserve">КР475211 </t>
  </si>
  <si>
    <t>КР150001</t>
  </si>
  <si>
    <t xml:space="preserve">КР439145 </t>
  </si>
  <si>
    <t>КР125102</t>
  </si>
  <si>
    <t>КР386340</t>
  </si>
  <si>
    <t xml:space="preserve">КТ104747 </t>
  </si>
  <si>
    <t>КР501170</t>
  </si>
  <si>
    <t xml:space="preserve">КР349268 </t>
  </si>
  <si>
    <t>КР240471</t>
  </si>
  <si>
    <t xml:space="preserve">КР572679 </t>
  </si>
  <si>
    <t xml:space="preserve">КР839615 </t>
  </si>
  <si>
    <t xml:space="preserve">КР029580 </t>
  </si>
  <si>
    <t xml:space="preserve">КР748924 </t>
  </si>
  <si>
    <t xml:space="preserve">КР571524 </t>
  </si>
  <si>
    <t xml:space="preserve">КР868567 </t>
  </si>
  <si>
    <t xml:space="preserve">КР411608 </t>
  </si>
  <si>
    <t xml:space="preserve">КР169594 </t>
  </si>
  <si>
    <t xml:space="preserve">КТ116843 </t>
  </si>
  <si>
    <t>Тимчук</t>
  </si>
  <si>
    <t>Ольга Іванівна</t>
  </si>
  <si>
    <t>Савчук</t>
  </si>
  <si>
    <t>Грубер</t>
  </si>
  <si>
    <t>Емілія Янівна</t>
  </si>
  <si>
    <t>Майданик</t>
  </si>
  <si>
    <t>Степанія Петрівна</t>
  </si>
  <si>
    <t>Ісар</t>
  </si>
  <si>
    <t>Василь Іванович</t>
  </si>
  <si>
    <t xml:space="preserve">Маланчук </t>
  </si>
  <si>
    <t>Борис Євгенович</t>
  </si>
  <si>
    <t>Василь Васильович</t>
  </si>
  <si>
    <t>Данилюк</t>
  </si>
  <si>
    <t>Олеся Олексіївна</t>
  </si>
  <si>
    <t>Македон</t>
  </si>
  <si>
    <t>Іван Сидорович</t>
  </si>
  <si>
    <t>Ватрич</t>
  </si>
  <si>
    <t>Марія Миколаївна</t>
  </si>
  <si>
    <t>Пентилюк</t>
  </si>
  <si>
    <t>Орися Василівна</t>
  </si>
  <si>
    <t>Нестеренко</t>
  </si>
  <si>
    <t>Ірина Дмитрівна</t>
  </si>
  <si>
    <t>Токар</t>
  </si>
  <si>
    <t>Ярослав Васильович</t>
  </si>
  <si>
    <t>Руснак</t>
  </si>
  <si>
    <t>Іван Дарійович</t>
  </si>
  <si>
    <t>Скрипник</t>
  </si>
  <si>
    <t>Сергій Дмитрович</t>
  </si>
  <si>
    <t xml:space="preserve">Мельник </t>
  </si>
  <si>
    <t>Іван Васильович</t>
  </si>
  <si>
    <t>Баланецька</t>
  </si>
  <si>
    <t>Орися Сепанівна</t>
  </si>
  <si>
    <t>Бевцик</t>
  </si>
  <si>
    <t>Іван Костянтинович</t>
  </si>
  <si>
    <t>Мороз</t>
  </si>
  <si>
    <t>Василь Дарійович</t>
  </si>
  <si>
    <t>Дмитрюк</t>
  </si>
  <si>
    <t>Оксана Ярославівна</t>
  </si>
  <si>
    <t>Рогова</t>
  </si>
  <si>
    <t>Ганна Павлівна</t>
  </si>
  <si>
    <t>Осипенко</t>
  </si>
  <si>
    <t>Микола Вікторович</t>
  </si>
  <si>
    <t>Півторан</t>
  </si>
  <si>
    <t>Андрій Васильович</t>
  </si>
  <si>
    <t>Прунчак</t>
  </si>
  <si>
    <t>Михайло Васильвич</t>
  </si>
  <si>
    <t>Гнідий</t>
  </si>
  <si>
    <t>Марія Антонівна</t>
  </si>
  <si>
    <t>Миронюк</t>
  </si>
  <si>
    <t>Ярослава Фрізантівна</t>
  </si>
  <si>
    <t>Дячук</t>
  </si>
  <si>
    <t>Грекул</t>
  </si>
  <si>
    <t>Мар’яна Дмитрівна</t>
  </si>
  <si>
    <t>Додаток 5 до Порядку  (в редакції постанови Кабінету Міністрів України  від 30 вересня 2022 р. № 1094)</t>
  </si>
  <si>
    <t>UA0230529900000 26203691861577</t>
  </si>
  <si>
    <t>UA0630529900000 26202892998217</t>
  </si>
  <si>
    <t>UA1035633400000 26200507069524</t>
  </si>
  <si>
    <t>UA1330529900000 26204772356892</t>
  </si>
  <si>
    <t>UA1835633400000 26203510011191</t>
  </si>
  <si>
    <t>UA2030529900000 26202679010727</t>
  </si>
  <si>
    <t>UA2632047800000 26206924483219</t>
  </si>
  <si>
    <t>UA2932557000000 00262041229136</t>
  </si>
  <si>
    <t>UA3035633400000 26203000152203</t>
  </si>
  <si>
    <t>UA3935633400000 26206500079560</t>
  </si>
  <si>
    <t>UA4532047800000 26206131547744</t>
  </si>
  <si>
    <t>UA5535633400000 26201500255497</t>
  </si>
  <si>
    <t>UA6030529902620 46400933538758</t>
  </si>
  <si>
    <t>UA6330529902620 96400932382777</t>
  </si>
  <si>
    <t>UA7235633400000 26202507449744</t>
  </si>
  <si>
    <t>UA7730529900000 26200683808165</t>
  </si>
  <si>
    <t>UA8735633400000 26204500143948</t>
  </si>
  <si>
    <t>UA8930529900000 26200659899874</t>
  </si>
  <si>
    <t>UA9030529900000 26203661739844</t>
  </si>
  <si>
    <t>UA9335633400000 26204500473931</t>
  </si>
  <si>
    <t>UA9630529902620 86400933585774</t>
  </si>
  <si>
    <t>UA0830529900000 26205692833632</t>
  </si>
  <si>
    <t>UA2830529900000 26208698142465</t>
  </si>
  <si>
    <t>UA5735633400000 26205500299363</t>
  </si>
  <si>
    <t>UA7330529900000 26201735733273</t>
  </si>
  <si>
    <t>380507471145</t>
  </si>
  <si>
    <t>380993539574</t>
  </si>
  <si>
    <t>380997579286</t>
  </si>
  <si>
    <t>380505551724</t>
  </si>
  <si>
    <t>380506750101</t>
  </si>
  <si>
    <t>380954942035</t>
  </si>
  <si>
    <t>380664519882</t>
  </si>
  <si>
    <t>380986589148</t>
  </si>
  <si>
    <t>380951401105</t>
  </si>
  <si>
    <t>380950329262</t>
  </si>
  <si>
    <t>380953557593</t>
  </si>
  <si>
    <t>380954545775</t>
  </si>
  <si>
    <t>380667331760</t>
  </si>
  <si>
    <t>380994610203</t>
  </si>
  <si>
    <t>380950912085</t>
  </si>
  <si>
    <t>380502904030</t>
  </si>
  <si>
    <t>380953301074</t>
  </si>
  <si>
    <t>380635851249</t>
  </si>
  <si>
    <t>380509667735</t>
  </si>
  <si>
    <t>380506765523</t>
  </si>
  <si>
    <t>380507837466</t>
  </si>
  <si>
    <t>380669083992</t>
  </si>
  <si>
    <t>380669830881</t>
  </si>
  <si>
    <t>380667654800</t>
  </si>
  <si>
    <t>380995221239</t>
  </si>
  <si>
    <t>Дмитро Ілліч</t>
  </si>
  <si>
    <t>Онищук</t>
  </si>
  <si>
    <t>Володимир Валерійович</t>
  </si>
  <si>
    <t>380501046322</t>
  </si>
  <si>
    <t xml:space="preserve">КР995399 </t>
  </si>
  <si>
    <t>UA023052990262016400939292141</t>
  </si>
  <si>
    <t>Платановська</t>
  </si>
  <si>
    <t>Зоя Миколаївна</t>
  </si>
  <si>
    <t>380502281593</t>
  </si>
  <si>
    <t xml:space="preserve">КР501818 </t>
  </si>
  <si>
    <t>UA053563340000026202500537954</t>
  </si>
  <si>
    <t>Димуряк</t>
  </si>
  <si>
    <t>Ольга  Петрівна</t>
  </si>
  <si>
    <t>380958882340</t>
  </si>
  <si>
    <t xml:space="preserve">КР868713 </t>
  </si>
  <si>
    <t>UA073052990262016400939688878</t>
  </si>
  <si>
    <t>Данилова</t>
  </si>
  <si>
    <t>Лариса Леонідівна</t>
  </si>
  <si>
    <t>ВА450227</t>
  </si>
  <si>
    <t>UA263563340000026207507405006</t>
  </si>
  <si>
    <t>Волошан</t>
  </si>
  <si>
    <t>Тетяна Миколаївна</t>
  </si>
  <si>
    <t>380680953422</t>
  </si>
  <si>
    <t>КР904709</t>
  </si>
  <si>
    <t>Твердохліб</t>
  </si>
  <si>
    <t>Олена Іллівна</t>
  </si>
  <si>
    <t>380662862822</t>
  </si>
  <si>
    <t xml:space="preserve">КР093802 </t>
  </si>
  <si>
    <t>Ярослав Миколайович</t>
  </si>
  <si>
    <t>380960520274</t>
  </si>
  <si>
    <t>КР573692</t>
  </si>
  <si>
    <t>UA323052990262036400938754482</t>
  </si>
  <si>
    <t>Дущак</t>
  </si>
  <si>
    <t>Лілія Єлізарівна</t>
  </si>
  <si>
    <t>380958000963</t>
  </si>
  <si>
    <t xml:space="preserve">КР349160 </t>
  </si>
  <si>
    <t>UA443563340000026203504101192</t>
  </si>
  <si>
    <t>380960641951</t>
  </si>
  <si>
    <t>Варяниця</t>
  </si>
  <si>
    <t>Любов Денисівна</t>
  </si>
  <si>
    <t>380502106917</t>
  </si>
  <si>
    <t>КР642971</t>
  </si>
  <si>
    <t>UA893052990000026209745523408</t>
  </si>
  <si>
    <t>UA333052990000026206673810769</t>
  </si>
  <si>
    <t>UA353563340000026209500442213</t>
  </si>
  <si>
    <t>Івасюк</t>
  </si>
  <si>
    <t xml:space="preserve">Кантемір </t>
  </si>
  <si>
    <t>Ніна Петрівна</t>
  </si>
  <si>
    <t>380955511947</t>
  </si>
  <si>
    <t>КР995255</t>
  </si>
  <si>
    <t>UA693563340000026204500441383</t>
  </si>
  <si>
    <t>Володимир Сильвестрович</t>
  </si>
  <si>
    <t>380502821082</t>
  </si>
  <si>
    <t xml:space="preserve">КР187113 </t>
  </si>
  <si>
    <t>UA573052990000026208684060841</t>
  </si>
  <si>
    <t>Михайлюк</t>
  </si>
  <si>
    <t>Олександр Іванович</t>
  </si>
  <si>
    <t xml:space="preserve">КР474677 </t>
  </si>
  <si>
    <t>Дроздовська</t>
  </si>
  <si>
    <t>Світлана Андріївна</t>
  </si>
  <si>
    <t>380666233773</t>
  </si>
  <si>
    <t>КР893545</t>
  </si>
  <si>
    <t>UA693563340000026204000301332</t>
  </si>
  <si>
    <t>UA873052990000026209685326602</t>
  </si>
  <si>
    <t>002642464</t>
  </si>
  <si>
    <t>003864775</t>
  </si>
  <si>
    <t>003130571</t>
  </si>
  <si>
    <t>005904048</t>
  </si>
  <si>
    <t>19730306-06289</t>
  </si>
  <si>
    <t>20010902-00947</t>
  </si>
  <si>
    <t>19671218-05848</t>
  </si>
  <si>
    <t>19731109-00092</t>
  </si>
  <si>
    <t>380505415519</t>
  </si>
  <si>
    <t>Філіпчук</t>
  </si>
  <si>
    <t>Наталія Іллівна</t>
  </si>
  <si>
    <t>380953526823</t>
  </si>
  <si>
    <t>КР563150</t>
  </si>
  <si>
    <t>UA063052990000026200674917162</t>
  </si>
  <si>
    <t>Гуз</t>
  </si>
  <si>
    <t>380508420557</t>
  </si>
  <si>
    <t>19940806-01509</t>
  </si>
  <si>
    <t>UA063052990000026204748370567</t>
  </si>
  <si>
    <t>Остафійчук</t>
  </si>
  <si>
    <t>380999293866</t>
  </si>
  <si>
    <t xml:space="preserve">КР396920 </t>
  </si>
  <si>
    <t>UA623563340000026201500441999</t>
  </si>
  <si>
    <t>Оксана Сергіївна</t>
  </si>
  <si>
    <t>001778378</t>
  </si>
  <si>
    <t>Добровольський</t>
  </si>
  <si>
    <t>Олексій Денисович</t>
  </si>
  <si>
    <t>КТ140647</t>
  </si>
  <si>
    <t>UA243052990000026205693198064</t>
  </si>
  <si>
    <t>Разом</t>
  </si>
  <si>
    <t>380669462875</t>
  </si>
  <si>
    <t>Ватаман</t>
  </si>
  <si>
    <t>Юрій Васильович</t>
  </si>
  <si>
    <t>380958676997</t>
  </si>
  <si>
    <t>АС274929</t>
  </si>
  <si>
    <t>UA543052990000026207698987289</t>
  </si>
  <si>
    <t>Горчинська</t>
  </si>
  <si>
    <t>Олеся Георгіївна</t>
  </si>
  <si>
    <t>380992241604</t>
  </si>
  <si>
    <t xml:space="preserve">КР299104 </t>
  </si>
  <si>
    <t>UA073052990000026204885281296</t>
  </si>
  <si>
    <t>Ткачук</t>
  </si>
  <si>
    <t>КР093443</t>
  </si>
  <si>
    <t>UA763052990000026201879373050</t>
  </si>
  <si>
    <t>Міський голова</t>
  </si>
  <si>
    <t>Сергій Булега</t>
  </si>
  <si>
    <t>Захарій Несторович</t>
  </si>
  <si>
    <t>380950245927</t>
  </si>
  <si>
    <t xml:space="preserve">КР239935 </t>
  </si>
  <si>
    <t>UA183220010000026206324528283</t>
  </si>
  <si>
    <t>Дуда</t>
  </si>
  <si>
    <t>Людмила Василівна</t>
  </si>
  <si>
    <t>380997990531</t>
  </si>
  <si>
    <t>006122277</t>
  </si>
  <si>
    <t>19730417-02466</t>
  </si>
  <si>
    <t>UA533052990262026400943612752</t>
  </si>
  <si>
    <t>Пілат</t>
  </si>
  <si>
    <t>Тетяна Валеріївна</t>
  </si>
  <si>
    <t>380958647080</t>
  </si>
  <si>
    <t>КТ093357</t>
  </si>
  <si>
    <t>UA093052990262026400943483758</t>
  </si>
  <si>
    <t>П'ятковська</t>
  </si>
  <si>
    <t>Анна Володимирівна</t>
  </si>
  <si>
    <t>380955197334</t>
  </si>
  <si>
    <t>КТ012641</t>
  </si>
  <si>
    <t>UA033052990000026205687046508</t>
  </si>
  <si>
    <t xml:space="preserve">Сухар </t>
  </si>
  <si>
    <t>380953540973</t>
  </si>
  <si>
    <t>КР126153</t>
  </si>
  <si>
    <t>UA803563340000026205500471318</t>
  </si>
  <si>
    <t>Тодорович</t>
  </si>
  <si>
    <t>Марія Василівна</t>
  </si>
  <si>
    <t>380953616860</t>
  </si>
  <si>
    <t>КР564828</t>
  </si>
  <si>
    <t>UA833052990000026207660142438</t>
  </si>
  <si>
    <t>Тупичка</t>
  </si>
  <si>
    <t>Тетяна  Василівна</t>
  </si>
  <si>
    <t>380951990823</t>
  </si>
  <si>
    <t xml:space="preserve">КР057242 </t>
  </si>
  <si>
    <t>UA673052990000026205693109699</t>
  </si>
  <si>
    <t>Олексюк</t>
  </si>
  <si>
    <t>Назарій Никифорович</t>
  </si>
  <si>
    <t>380951053372</t>
  </si>
  <si>
    <t xml:space="preserve">КР093763 </t>
  </si>
  <si>
    <t>UA873052990262016400939695683</t>
  </si>
  <si>
    <t>Загарія</t>
  </si>
  <si>
    <t>380503744672</t>
  </si>
  <si>
    <t>Литвенюк</t>
  </si>
  <si>
    <t>Євгеній Георгійович</t>
  </si>
  <si>
    <t>380997508235</t>
  </si>
  <si>
    <t>КР411830</t>
  </si>
  <si>
    <t>UA153052990000026203692169803</t>
  </si>
  <si>
    <t>UA093052990000026208678025104</t>
  </si>
  <si>
    <t>КТ162870</t>
  </si>
  <si>
    <t>UA183052990000026207734416120</t>
  </si>
  <si>
    <t>380952184727</t>
  </si>
  <si>
    <t xml:space="preserve">Скутельник </t>
  </si>
  <si>
    <t>Катерина Віталіївна</t>
  </si>
  <si>
    <t>380507812134</t>
  </si>
  <si>
    <t>006050969</t>
  </si>
  <si>
    <t>20020622-02042</t>
  </si>
  <si>
    <t>UA153052990000026208889165187</t>
  </si>
  <si>
    <t>Івн Степанович</t>
  </si>
  <si>
    <t>КР733034</t>
  </si>
  <si>
    <t>UA893052990000026200739533867</t>
  </si>
  <si>
    <t>380508511115</t>
  </si>
  <si>
    <r>
      <t xml:space="preserve">ПЕРЕЛІК
 осіб, що розмістили внутрішньо переміщених осіб та подали заяву про отримання компенсації витрат
</t>
    </r>
    <r>
      <rPr>
        <b/>
        <sz val="12"/>
        <color theme="1"/>
        <rFont val="Times New Roman"/>
        <family val="1"/>
        <charset val="204"/>
      </rPr>
      <t>Кіцманська ТГ</t>
    </r>
    <r>
      <rPr>
        <sz val="12"/>
        <color theme="1"/>
        <rFont val="Times New Roman"/>
        <family val="1"/>
      </rPr>
      <t xml:space="preserve">
</t>
    </r>
    <r>
      <rPr>
        <u/>
        <sz val="12"/>
        <color theme="1"/>
        <rFont val="Times New Roman"/>
        <family val="1"/>
        <charset val="204"/>
      </rPr>
      <t>за   жовтень 2023 р.</t>
    </r>
    <r>
      <rPr>
        <sz val="12"/>
        <color theme="1"/>
        <rFont val="Times New Roman"/>
        <family val="1"/>
      </rPr>
      <t xml:space="preserve">
(місяць)                                                                                                                         </t>
    </r>
  </si>
  <si>
    <t>Дерешенюк</t>
  </si>
  <si>
    <t>Домна Тодорівна</t>
  </si>
  <si>
    <t>380951793620</t>
  </si>
  <si>
    <t xml:space="preserve">КР412726 </t>
  </si>
  <si>
    <t>UA793563340000026206510276256</t>
  </si>
  <si>
    <t>Михайло Іванович</t>
  </si>
  <si>
    <t>380958844629</t>
  </si>
  <si>
    <t xml:space="preserve">Дячук </t>
  </si>
  <si>
    <t>007180572</t>
  </si>
  <si>
    <t>19651121-00556</t>
  </si>
  <si>
    <t>UA293052990262036400934827782</t>
  </si>
  <si>
    <t>380508197661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</si>
</sst>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0.5"/>
      <color rgb="FF000000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2" fillId="0" borderId="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 wrapText="1"/>
    </xf>
    <xf numFmtId="49" fontId="8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wrapText="1"/>
    </xf>
    <xf numFmtId="49" fontId="8" fillId="0" borderId="11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0" fillId="0" borderId="8" xfId="0" applyBorder="1"/>
    <xf numFmtId="49" fontId="1" fillId="0" borderId="8" xfId="0" applyNumberFormat="1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5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11" fontId="8" fillId="0" borderId="11" xfId="0" applyNumberFormat="1" applyFont="1" applyBorder="1" applyAlignment="1">
      <alignment horizontal="center" wrapText="1"/>
    </xf>
    <xf numFmtId="0" fontId="9" fillId="0" borderId="1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048563"/>
  <sheetViews>
    <sheetView tabSelected="1" topLeftCell="B4" zoomScale="120" zoomScaleNormal="120" workbookViewId="0">
      <selection activeCell="E73" sqref="E73"/>
    </sheetView>
  </sheetViews>
  <sheetFormatPr defaultColWidth="10.58203125" defaultRowHeight="15.5" x14ac:dyDescent="0.35"/>
  <cols>
    <col min="1" max="1" width="6.58203125" bestFit="1" customWidth="1"/>
    <col min="2" max="2" width="14" customWidth="1"/>
    <col min="3" max="3" width="13.58203125" customWidth="1"/>
    <col min="4" max="4" width="14.25" style="11" customWidth="1"/>
    <col min="5" max="5" width="15" customWidth="1"/>
    <col min="6" max="6" width="13.58203125" customWidth="1"/>
    <col min="7" max="7" width="12.83203125" customWidth="1"/>
    <col min="8" max="8" width="16.58203125" customWidth="1"/>
    <col min="9" max="9" width="7.08203125" customWidth="1"/>
    <col min="10" max="10" width="9.33203125" customWidth="1"/>
    <col min="11" max="11" width="9.08203125" customWidth="1"/>
  </cols>
  <sheetData>
    <row r="2" spans="1:11" ht="15.65" customHeight="1" x14ac:dyDescent="0.35">
      <c r="H2" s="36" t="s">
        <v>87</v>
      </c>
      <c r="I2" s="36"/>
      <c r="J2" s="36"/>
      <c r="K2" s="36"/>
    </row>
    <row r="3" spans="1:11" x14ac:dyDescent="0.35">
      <c r="H3" s="36"/>
      <c r="I3" s="36"/>
      <c r="J3" s="36"/>
      <c r="K3" s="36"/>
    </row>
    <row r="4" spans="1:11" x14ac:dyDescent="0.35">
      <c r="H4" s="36"/>
      <c r="I4" s="36"/>
      <c r="J4" s="36"/>
      <c r="K4" s="36"/>
    </row>
    <row r="5" spans="1:11" x14ac:dyDescent="0.35">
      <c r="H5" s="36"/>
      <c r="I5" s="36"/>
      <c r="J5" s="36"/>
      <c r="K5" s="36"/>
    </row>
    <row r="6" spans="1:11" ht="16" customHeight="1" x14ac:dyDescent="0.35">
      <c r="A6" s="39" t="s">
        <v>307</v>
      </c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11" x14ac:dyDescent="0.3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1" x14ac:dyDescent="0.3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</row>
    <row r="9" spans="1:11" x14ac:dyDescent="0.3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</row>
    <row r="10" spans="1:11" x14ac:dyDescent="0.3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</row>
    <row r="11" spans="1:11" ht="6.65" customHeight="1" thickBot="1" x14ac:dyDescent="0.4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</row>
    <row r="12" spans="1:11" ht="174.65" customHeight="1" x14ac:dyDescent="0.35">
      <c r="A12" s="42"/>
      <c r="B12" s="44" t="s">
        <v>0</v>
      </c>
      <c r="C12" s="45"/>
      <c r="D12" s="42"/>
      <c r="E12" s="44" t="s">
        <v>2</v>
      </c>
      <c r="F12" s="45"/>
      <c r="G12" s="45"/>
      <c r="H12" s="37" t="s">
        <v>5</v>
      </c>
      <c r="I12" s="37" t="s">
        <v>6</v>
      </c>
      <c r="J12" s="37" t="s">
        <v>3</v>
      </c>
      <c r="K12" s="37" t="s">
        <v>4</v>
      </c>
    </row>
    <row r="13" spans="1:11" ht="98" x14ac:dyDescent="0.35">
      <c r="A13" s="43"/>
      <c r="B13" s="6"/>
      <c r="C13" s="3" t="s">
        <v>7</v>
      </c>
      <c r="D13" s="12" t="s">
        <v>8</v>
      </c>
      <c r="E13" s="3" t="s">
        <v>9</v>
      </c>
      <c r="F13" s="3" t="s">
        <v>10</v>
      </c>
      <c r="G13" s="3" t="s">
        <v>11</v>
      </c>
      <c r="H13" s="38"/>
      <c r="I13" s="38"/>
      <c r="J13" s="38"/>
      <c r="K13" s="38"/>
    </row>
    <row r="14" spans="1:11" ht="28" x14ac:dyDescent="0.35">
      <c r="A14" s="5">
        <v>1</v>
      </c>
      <c r="B14" s="5" t="s">
        <v>34</v>
      </c>
      <c r="C14" s="5" t="s">
        <v>35</v>
      </c>
      <c r="D14" s="7" t="s">
        <v>113</v>
      </c>
      <c r="E14" s="4">
        <v>3181215045</v>
      </c>
      <c r="F14" s="4" t="s">
        <v>12</v>
      </c>
      <c r="G14" s="5"/>
      <c r="H14" s="7" t="s">
        <v>88</v>
      </c>
      <c r="I14" s="5">
        <v>6</v>
      </c>
      <c r="J14" s="19">
        <v>186</v>
      </c>
      <c r="K14" s="5">
        <v>2747.22</v>
      </c>
    </row>
    <row r="15" spans="1:11" ht="28" x14ac:dyDescent="0.35">
      <c r="A15" s="5">
        <v>2</v>
      </c>
      <c r="B15" s="5" t="s">
        <v>211</v>
      </c>
      <c r="C15" s="5" t="s">
        <v>212</v>
      </c>
      <c r="D15" s="7" t="s">
        <v>213</v>
      </c>
      <c r="E15" s="8">
        <v>2049614540</v>
      </c>
      <c r="F15" s="8" t="s">
        <v>214</v>
      </c>
      <c r="G15" s="5"/>
      <c r="H15" s="7" t="s">
        <v>215</v>
      </c>
      <c r="I15" s="5">
        <v>4</v>
      </c>
      <c r="J15" s="19">
        <v>124</v>
      </c>
      <c r="K15" s="5">
        <v>1831.48</v>
      </c>
    </row>
    <row r="16" spans="1:11" ht="28" x14ac:dyDescent="0.35">
      <c r="A16" s="5">
        <v>3</v>
      </c>
      <c r="B16" s="5" t="s">
        <v>37</v>
      </c>
      <c r="C16" s="5" t="s">
        <v>38</v>
      </c>
      <c r="D16" s="7" t="s">
        <v>114</v>
      </c>
      <c r="E16" s="8">
        <v>1711505864</v>
      </c>
      <c r="F16" s="8" t="s">
        <v>13</v>
      </c>
      <c r="G16" s="5"/>
      <c r="H16" s="7" t="s">
        <v>89</v>
      </c>
      <c r="I16" s="5">
        <v>2</v>
      </c>
      <c r="J16" s="19">
        <v>62</v>
      </c>
      <c r="K16" s="5">
        <v>915.74</v>
      </c>
    </row>
    <row r="17" spans="1:11" ht="28" x14ac:dyDescent="0.35">
      <c r="A17" s="5">
        <v>4</v>
      </c>
      <c r="B17" s="5" t="s">
        <v>288</v>
      </c>
      <c r="C17" s="5" t="s">
        <v>289</v>
      </c>
      <c r="D17" s="7" t="s">
        <v>290</v>
      </c>
      <c r="E17" s="8">
        <v>2020204011</v>
      </c>
      <c r="F17" s="8" t="s">
        <v>291</v>
      </c>
      <c r="G17" s="5"/>
      <c r="H17" s="7" t="s">
        <v>292</v>
      </c>
      <c r="I17" s="5">
        <v>2</v>
      </c>
      <c r="J17" s="19">
        <v>62</v>
      </c>
      <c r="K17" s="5">
        <v>915.74</v>
      </c>
    </row>
    <row r="18" spans="1:11" ht="28" x14ac:dyDescent="0.35">
      <c r="A18" s="5">
        <v>5</v>
      </c>
      <c r="B18" s="5" t="s">
        <v>39</v>
      </c>
      <c r="C18" s="5" t="s">
        <v>40</v>
      </c>
      <c r="D18" s="7" t="s">
        <v>115</v>
      </c>
      <c r="E18" s="8">
        <v>2720503582</v>
      </c>
      <c r="F18" s="8" t="s">
        <v>14</v>
      </c>
      <c r="G18" s="5"/>
      <c r="H18" s="7" t="s">
        <v>293</v>
      </c>
      <c r="I18" s="5">
        <v>2</v>
      </c>
      <c r="J18" s="19">
        <v>62</v>
      </c>
      <c r="K18" s="5">
        <v>915.74</v>
      </c>
    </row>
    <row r="19" spans="1:11" ht="28" x14ac:dyDescent="0.35">
      <c r="A19" s="5">
        <v>6</v>
      </c>
      <c r="B19" s="5" t="s">
        <v>139</v>
      </c>
      <c r="C19" s="5" t="s">
        <v>140</v>
      </c>
      <c r="D19" s="7" t="s">
        <v>141</v>
      </c>
      <c r="E19" s="8">
        <v>3391110198</v>
      </c>
      <c r="F19" s="8" t="s">
        <v>142</v>
      </c>
      <c r="G19" s="5"/>
      <c r="H19" s="7" t="s">
        <v>143</v>
      </c>
      <c r="I19" s="5">
        <v>5</v>
      </c>
      <c r="J19" s="19">
        <v>155</v>
      </c>
      <c r="K19" s="5">
        <v>2289.35</v>
      </c>
    </row>
    <row r="20" spans="1:11" ht="28" x14ac:dyDescent="0.35">
      <c r="A20" s="5">
        <v>7</v>
      </c>
      <c r="B20" s="5" t="s">
        <v>41</v>
      </c>
      <c r="C20" s="5" t="s">
        <v>42</v>
      </c>
      <c r="D20" s="7" t="s">
        <v>116</v>
      </c>
      <c r="E20" s="4">
        <v>1566402031</v>
      </c>
      <c r="F20" s="4" t="s">
        <v>15</v>
      </c>
      <c r="G20" s="5"/>
      <c r="H20" s="7" t="s">
        <v>90</v>
      </c>
      <c r="I20" s="5">
        <v>2</v>
      </c>
      <c r="J20" s="19">
        <v>62</v>
      </c>
      <c r="K20" s="5">
        <v>915.74</v>
      </c>
    </row>
    <row r="21" spans="1:11" ht="28" x14ac:dyDescent="0.35">
      <c r="A21" s="5">
        <v>8</v>
      </c>
      <c r="B21" s="31" t="s">
        <v>232</v>
      </c>
      <c r="C21" s="5" t="s">
        <v>233</v>
      </c>
      <c r="D21" s="7" t="s">
        <v>234</v>
      </c>
      <c r="E21" s="4">
        <v>2304411513</v>
      </c>
      <c r="F21" s="4" t="s">
        <v>235</v>
      </c>
      <c r="G21" s="5"/>
      <c r="H21" s="7" t="s">
        <v>236</v>
      </c>
      <c r="I21" s="5">
        <v>10</v>
      </c>
      <c r="J21" s="20">
        <v>310</v>
      </c>
      <c r="K21" s="31">
        <v>4578.7</v>
      </c>
    </row>
    <row r="22" spans="1:11" ht="28" x14ac:dyDescent="0.35">
      <c r="A22" s="5">
        <v>9</v>
      </c>
      <c r="B22" s="5" t="s">
        <v>43</v>
      </c>
      <c r="C22" s="5" t="s">
        <v>44</v>
      </c>
      <c r="D22" s="7" t="s">
        <v>117</v>
      </c>
      <c r="E22" s="4">
        <v>2164504811</v>
      </c>
      <c r="F22" s="4" t="s">
        <v>16</v>
      </c>
      <c r="G22" s="5"/>
      <c r="H22" s="10" t="s">
        <v>91</v>
      </c>
      <c r="I22" s="5">
        <v>2</v>
      </c>
      <c r="J22" s="19">
        <v>62</v>
      </c>
      <c r="K22" s="5">
        <v>915.74</v>
      </c>
    </row>
    <row r="23" spans="1:11" ht="28" x14ac:dyDescent="0.35">
      <c r="A23" s="5">
        <v>10</v>
      </c>
      <c r="B23" s="5" t="s">
        <v>46</v>
      </c>
      <c r="C23" s="5" t="s">
        <v>47</v>
      </c>
      <c r="D23" s="7" t="s">
        <v>118</v>
      </c>
      <c r="E23" s="4">
        <v>3120218783</v>
      </c>
      <c r="F23" s="4" t="s">
        <v>294</v>
      </c>
      <c r="G23" s="5"/>
      <c r="H23" s="7" t="s">
        <v>295</v>
      </c>
      <c r="I23" s="5">
        <v>2</v>
      </c>
      <c r="J23" s="19">
        <v>62</v>
      </c>
      <c r="K23" s="5">
        <v>915.74</v>
      </c>
    </row>
    <row r="24" spans="1:11" ht="28" x14ac:dyDescent="0.35">
      <c r="A24" s="5">
        <v>11</v>
      </c>
      <c r="B24" s="5" t="s">
        <v>48</v>
      </c>
      <c r="C24" s="5" t="s">
        <v>49</v>
      </c>
      <c r="D24" s="7" t="s">
        <v>119</v>
      </c>
      <c r="E24" s="4">
        <v>2123222258</v>
      </c>
      <c r="F24" s="4" t="s">
        <v>17</v>
      </c>
      <c r="G24" s="5"/>
      <c r="H24" s="7" t="s">
        <v>92</v>
      </c>
      <c r="I24" s="5">
        <v>3</v>
      </c>
      <c r="J24" s="19">
        <v>93</v>
      </c>
      <c r="K24" s="5">
        <v>1373.61</v>
      </c>
    </row>
    <row r="25" spans="1:11" ht="28" x14ac:dyDescent="0.35">
      <c r="A25" s="5">
        <v>12</v>
      </c>
      <c r="B25" s="5" t="s">
        <v>144</v>
      </c>
      <c r="C25" s="5" t="s">
        <v>145</v>
      </c>
      <c r="D25" s="7" t="s">
        <v>146</v>
      </c>
      <c r="E25" s="4">
        <v>2141523283</v>
      </c>
      <c r="F25" s="4" t="s">
        <v>147</v>
      </c>
      <c r="G25" s="5"/>
      <c r="H25" s="7" t="s">
        <v>148</v>
      </c>
      <c r="I25" s="5">
        <v>1</v>
      </c>
      <c r="J25" s="19">
        <v>31</v>
      </c>
      <c r="K25" s="5">
        <v>457.87</v>
      </c>
    </row>
    <row r="26" spans="1:11" ht="28" x14ac:dyDescent="0.35">
      <c r="A26" s="5">
        <v>13</v>
      </c>
      <c r="B26" s="5" t="s">
        <v>50</v>
      </c>
      <c r="C26" s="5" t="s">
        <v>51</v>
      </c>
      <c r="D26" s="7" t="s">
        <v>120</v>
      </c>
      <c r="E26" s="4">
        <v>2160106221</v>
      </c>
      <c r="F26" s="4" t="s">
        <v>18</v>
      </c>
      <c r="G26" s="5"/>
      <c r="H26" s="7" t="s">
        <v>93</v>
      </c>
      <c r="I26" s="5">
        <v>1</v>
      </c>
      <c r="J26" s="19">
        <v>31</v>
      </c>
      <c r="K26" s="5">
        <v>457.87</v>
      </c>
    </row>
    <row r="27" spans="1:11" ht="28" x14ac:dyDescent="0.35">
      <c r="A27" s="5">
        <v>14</v>
      </c>
      <c r="B27" s="5" t="s">
        <v>149</v>
      </c>
      <c r="C27" s="5" t="s">
        <v>150</v>
      </c>
      <c r="D27" s="7" t="s">
        <v>151</v>
      </c>
      <c r="E27" s="4">
        <v>2324804084</v>
      </c>
      <c r="F27" s="4" t="s">
        <v>152</v>
      </c>
      <c r="G27" s="5"/>
      <c r="H27" s="7" t="s">
        <v>153</v>
      </c>
      <c r="I27" s="5">
        <v>5</v>
      </c>
      <c r="J27" s="19">
        <v>155</v>
      </c>
      <c r="K27" s="5">
        <v>2289.35</v>
      </c>
    </row>
    <row r="28" spans="1:11" ht="28" x14ac:dyDescent="0.35">
      <c r="A28" s="5">
        <v>15</v>
      </c>
      <c r="B28" s="5" t="s">
        <v>154</v>
      </c>
      <c r="C28" s="5" t="s">
        <v>155</v>
      </c>
      <c r="D28" s="7" t="s">
        <v>231</v>
      </c>
      <c r="E28" s="4">
        <v>2179821245</v>
      </c>
      <c r="F28" s="4" t="s">
        <v>156</v>
      </c>
      <c r="G28" s="5"/>
      <c r="H28" s="7" t="s">
        <v>157</v>
      </c>
      <c r="I28" s="5">
        <v>2</v>
      </c>
      <c r="J28" s="19">
        <v>62</v>
      </c>
      <c r="K28" s="5">
        <v>915.74</v>
      </c>
    </row>
    <row r="29" spans="1:11" ht="28" x14ac:dyDescent="0.35">
      <c r="A29" s="5">
        <v>16</v>
      </c>
      <c r="B29" s="5" t="s">
        <v>52</v>
      </c>
      <c r="C29" s="5" t="s">
        <v>53</v>
      </c>
      <c r="D29" s="7" t="s">
        <v>121</v>
      </c>
      <c r="E29" s="4">
        <v>1821512243</v>
      </c>
      <c r="F29" s="4" t="s">
        <v>19</v>
      </c>
      <c r="G29" s="5"/>
      <c r="H29" s="7" t="s">
        <v>94</v>
      </c>
      <c r="I29" s="5">
        <v>5</v>
      </c>
      <c r="J29" s="19">
        <v>155</v>
      </c>
      <c r="K29" s="5">
        <v>2289.35</v>
      </c>
    </row>
    <row r="30" spans="1:11" ht="28" x14ac:dyDescent="0.35">
      <c r="A30" s="5">
        <v>17</v>
      </c>
      <c r="B30" s="5" t="s">
        <v>308</v>
      </c>
      <c r="C30" s="5" t="s">
        <v>309</v>
      </c>
      <c r="D30" s="7" t="s">
        <v>310</v>
      </c>
      <c r="E30" s="4">
        <v>1596906322</v>
      </c>
      <c r="F30" s="4" t="s">
        <v>311</v>
      </c>
      <c r="G30" s="5"/>
      <c r="H30" s="7" t="s">
        <v>312</v>
      </c>
      <c r="I30" s="5">
        <v>2</v>
      </c>
      <c r="J30" s="19">
        <v>60</v>
      </c>
      <c r="K30" s="5">
        <v>886.2</v>
      </c>
    </row>
    <row r="31" spans="1:11" ht="28" x14ac:dyDescent="0.35">
      <c r="A31" s="5">
        <v>18</v>
      </c>
      <c r="B31" s="19" t="s">
        <v>54</v>
      </c>
      <c r="C31" s="5" t="s">
        <v>55</v>
      </c>
      <c r="D31" s="7" t="s">
        <v>122</v>
      </c>
      <c r="E31" s="4">
        <v>1946604927</v>
      </c>
      <c r="F31" s="4" t="s">
        <v>20</v>
      </c>
      <c r="G31" s="5"/>
      <c r="H31" s="7" t="s">
        <v>95</v>
      </c>
      <c r="I31" s="5">
        <v>4</v>
      </c>
      <c r="J31" s="19">
        <v>124</v>
      </c>
      <c r="K31" s="5">
        <v>1831.48</v>
      </c>
    </row>
    <row r="32" spans="1:11" ht="28" x14ac:dyDescent="0.35">
      <c r="A32" s="5">
        <v>19</v>
      </c>
      <c r="B32" s="19" t="s">
        <v>56</v>
      </c>
      <c r="C32" s="5" t="s">
        <v>57</v>
      </c>
      <c r="D32" s="7" t="s">
        <v>123</v>
      </c>
      <c r="E32" s="4">
        <v>3559605078</v>
      </c>
      <c r="F32" s="4" t="s">
        <v>21</v>
      </c>
      <c r="G32" s="5"/>
      <c r="H32" s="7" t="s">
        <v>96</v>
      </c>
      <c r="I32" s="5">
        <v>5</v>
      </c>
      <c r="J32" s="19">
        <v>155</v>
      </c>
      <c r="K32" s="5">
        <v>2289.35</v>
      </c>
    </row>
    <row r="33" spans="1:11" ht="28" x14ac:dyDescent="0.35">
      <c r="A33" s="5">
        <v>20</v>
      </c>
      <c r="B33" s="19" t="s">
        <v>271</v>
      </c>
      <c r="C33" s="5" t="s">
        <v>272</v>
      </c>
      <c r="D33" s="7" t="s">
        <v>273</v>
      </c>
      <c r="E33" s="4">
        <v>2036919908</v>
      </c>
      <c r="F33" s="4" t="s">
        <v>274</v>
      </c>
      <c r="G33" s="5"/>
      <c r="H33" s="7" t="s">
        <v>275</v>
      </c>
      <c r="I33" s="5">
        <v>2</v>
      </c>
      <c r="J33" s="19">
        <v>62</v>
      </c>
      <c r="K33" s="5">
        <v>915.74</v>
      </c>
    </row>
    <row r="34" spans="1:11" ht="28" x14ac:dyDescent="0.35">
      <c r="A34" s="5">
        <v>21</v>
      </c>
      <c r="B34" s="19" t="s">
        <v>183</v>
      </c>
      <c r="C34" s="5" t="s">
        <v>247</v>
      </c>
      <c r="D34" s="7" t="s">
        <v>248</v>
      </c>
      <c r="E34" s="4">
        <v>2142504531</v>
      </c>
      <c r="F34" s="4" t="s">
        <v>249</v>
      </c>
      <c r="G34" s="5"/>
      <c r="H34" s="7" t="s">
        <v>250</v>
      </c>
      <c r="I34" s="5">
        <v>2</v>
      </c>
      <c r="J34" s="19">
        <v>62</v>
      </c>
      <c r="K34" s="5">
        <v>915.74</v>
      </c>
    </row>
    <row r="35" spans="1:11" ht="28" x14ac:dyDescent="0.35">
      <c r="A35" s="5">
        <v>22</v>
      </c>
      <c r="B35" s="35" t="s">
        <v>58</v>
      </c>
      <c r="C35" s="5" t="s">
        <v>59</v>
      </c>
      <c r="D35" s="7" t="s">
        <v>296</v>
      </c>
      <c r="E35" s="4">
        <v>2318717436</v>
      </c>
      <c r="F35" s="4" t="s">
        <v>22</v>
      </c>
      <c r="G35" s="5"/>
      <c r="H35" s="7" t="s">
        <v>97</v>
      </c>
      <c r="I35" s="5">
        <v>1</v>
      </c>
      <c r="J35" s="19">
        <v>31</v>
      </c>
      <c r="K35" s="5">
        <v>457.87</v>
      </c>
    </row>
    <row r="36" spans="1:11" ht="28" x14ac:dyDescent="0.35">
      <c r="A36" s="5">
        <v>23</v>
      </c>
      <c r="B36" s="19" t="s">
        <v>60</v>
      </c>
      <c r="C36" s="5" t="s">
        <v>61</v>
      </c>
      <c r="D36" s="7" t="s">
        <v>124</v>
      </c>
      <c r="E36" s="4">
        <v>2482708113</v>
      </c>
      <c r="F36" s="4" t="s">
        <v>23</v>
      </c>
      <c r="G36" s="5"/>
      <c r="H36" s="7" t="s">
        <v>98</v>
      </c>
      <c r="I36" s="5">
        <v>3</v>
      </c>
      <c r="J36" s="19">
        <v>92</v>
      </c>
      <c r="K36" s="5">
        <v>1358.84</v>
      </c>
    </row>
    <row r="37" spans="1:11" ht="28" x14ac:dyDescent="0.35">
      <c r="A37" s="5">
        <v>24</v>
      </c>
      <c r="B37" s="19" t="s">
        <v>158</v>
      </c>
      <c r="C37" s="5" t="s">
        <v>159</v>
      </c>
      <c r="D37" s="7" t="s">
        <v>160</v>
      </c>
      <c r="E37" s="4">
        <v>3242522942</v>
      </c>
      <c r="F37" s="4" t="s">
        <v>161</v>
      </c>
      <c r="G37" s="5"/>
      <c r="H37" s="7" t="s">
        <v>181</v>
      </c>
      <c r="I37" s="5">
        <v>4</v>
      </c>
      <c r="J37" s="19">
        <v>124</v>
      </c>
      <c r="K37" s="5">
        <v>1831.48</v>
      </c>
    </row>
    <row r="38" spans="1:11" ht="28" x14ac:dyDescent="0.35">
      <c r="A38" s="5">
        <v>25</v>
      </c>
      <c r="B38" s="19" t="s">
        <v>267</v>
      </c>
      <c r="C38" s="5" t="s">
        <v>55</v>
      </c>
      <c r="D38" s="7" t="s">
        <v>268</v>
      </c>
      <c r="E38" s="4">
        <v>2156005688</v>
      </c>
      <c r="F38" s="4" t="s">
        <v>269</v>
      </c>
      <c r="G38" s="5"/>
      <c r="H38" s="7" t="s">
        <v>270</v>
      </c>
      <c r="I38" s="5">
        <v>2</v>
      </c>
      <c r="J38" s="19">
        <v>62</v>
      </c>
      <c r="K38" s="5">
        <v>915.74</v>
      </c>
    </row>
    <row r="39" spans="1:11" ht="28" x14ac:dyDescent="0.35">
      <c r="A39" s="5">
        <v>26</v>
      </c>
      <c r="B39" s="19" t="s">
        <v>162</v>
      </c>
      <c r="C39" s="5" t="s">
        <v>163</v>
      </c>
      <c r="D39" s="7" t="s">
        <v>164</v>
      </c>
      <c r="E39" s="4">
        <v>1830212825</v>
      </c>
      <c r="F39" s="4" t="s">
        <v>165</v>
      </c>
      <c r="G39" s="5"/>
      <c r="H39" s="7" t="s">
        <v>182</v>
      </c>
      <c r="I39" s="5">
        <v>10</v>
      </c>
      <c r="J39" s="19">
        <v>310</v>
      </c>
      <c r="K39" s="5">
        <v>4578.7</v>
      </c>
    </row>
    <row r="40" spans="1:11" ht="28" x14ac:dyDescent="0.35">
      <c r="A40" s="5">
        <v>27</v>
      </c>
      <c r="B40" s="19" t="s">
        <v>62</v>
      </c>
      <c r="C40" s="5" t="s">
        <v>63</v>
      </c>
      <c r="D40" s="7" t="s">
        <v>125</v>
      </c>
      <c r="E40" s="4">
        <v>2509012319</v>
      </c>
      <c r="F40" s="4" t="s">
        <v>24</v>
      </c>
      <c r="G40" s="5"/>
      <c r="H40" s="7" t="s">
        <v>99</v>
      </c>
      <c r="I40" s="5">
        <v>1</v>
      </c>
      <c r="J40" s="19">
        <v>31</v>
      </c>
      <c r="K40" s="5">
        <v>457.87</v>
      </c>
    </row>
    <row r="41" spans="1:11" ht="28" x14ac:dyDescent="0.35">
      <c r="A41" s="5">
        <v>28</v>
      </c>
      <c r="B41" s="19" t="s">
        <v>184</v>
      </c>
      <c r="C41" s="5" t="s">
        <v>185</v>
      </c>
      <c r="D41" s="7" t="s">
        <v>186</v>
      </c>
      <c r="E41" s="4">
        <v>3237310244</v>
      </c>
      <c r="F41" s="4" t="s">
        <v>187</v>
      </c>
      <c r="G41" s="5"/>
      <c r="H41" s="7" t="s">
        <v>188</v>
      </c>
      <c r="I41" s="5">
        <v>4</v>
      </c>
      <c r="J41" s="19">
        <v>115</v>
      </c>
      <c r="K41" s="5">
        <v>1698.55</v>
      </c>
    </row>
    <row r="42" spans="1:11" ht="28" x14ac:dyDescent="0.35">
      <c r="A42" s="5">
        <v>29</v>
      </c>
      <c r="B42" s="19" t="s">
        <v>242</v>
      </c>
      <c r="C42" s="5" t="s">
        <v>42</v>
      </c>
      <c r="D42" s="7" t="s">
        <v>306</v>
      </c>
      <c r="E42" s="4">
        <v>2925716331</v>
      </c>
      <c r="F42" s="4" t="s">
        <v>243</v>
      </c>
      <c r="G42" s="5"/>
      <c r="H42" s="7" t="s">
        <v>244</v>
      </c>
      <c r="I42" s="5">
        <v>5</v>
      </c>
      <c r="J42" s="19">
        <v>155</v>
      </c>
      <c r="K42" s="5">
        <v>2289.35</v>
      </c>
    </row>
    <row r="43" spans="1:11" ht="28" x14ac:dyDescent="0.35">
      <c r="A43" s="5">
        <v>30</v>
      </c>
      <c r="B43" s="19" t="s">
        <v>84</v>
      </c>
      <c r="C43" s="5" t="s">
        <v>166</v>
      </c>
      <c r="D43" s="7" t="s">
        <v>167</v>
      </c>
      <c r="E43" s="4">
        <v>1783104013</v>
      </c>
      <c r="F43" s="4" t="s">
        <v>168</v>
      </c>
      <c r="G43" s="5"/>
      <c r="H43" s="7" t="s">
        <v>169</v>
      </c>
      <c r="I43" s="5">
        <v>1</v>
      </c>
      <c r="J43" s="19">
        <v>31</v>
      </c>
      <c r="K43" s="5">
        <v>457.87</v>
      </c>
    </row>
    <row r="44" spans="1:11" ht="28" x14ac:dyDescent="0.35">
      <c r="A44" s="5">
        <v>31</v>
      </c>
      <c r="B44" s="19" t="s">
        <v>170</v>
      </c>
      <c r="C44" s="5" t="s">
        <v>171</v>
      </c>
      <c r="D44" s="7" t="s">
        <v>172</v>
      </c>
      <c r="E44" s="4">
        <v>1741304704</v>
      </c>
      <c r="F44" s="4" t="s">
        <v>173</v>
      </c>
      <c r="G44" s="5"/>
      <c r="H44" s="7" t="s">
        <v>174</v>
      </c>
      <c r="I44" s="5">
        <v>1</v>
      </c>
      <c r="J44" s="19">
        <v>31</v>
      </c>
      <c r="K44" s="5">
        <v>457.87</v>
      </c>
    </row>
    <row r="45" spans="1:11" ht="28" x14ac:dyDescent="0.35">
      <c r="A45" s="5">
        <v>32</v>
      </c>
      <c r="B45" s="19" t="s">
        <v>64</v>
      </c>
      <c r="C45" s="5" t="s">
        <v>65</v>
      </c>
      <c r="D45" s="7" t="s">
        <v>175</v>
      </c>
      <c r="E45" s="4">
        <v>2152521525</v>
      </c>
      <c r="F45" s="4" t="s">
        <v>25</v>
      </c>
      <c r="G45" s="5"/>
      <c r="H45" s="7" t="s">
        <v>100</v>
      </c>
      <c r="I45" s="5">
        <v>5</v>
      </c>
      <c r="J45" s="19">
        <v>155</v>
      </c>
      <c r="K45" s="5">
        <v>2289.35</v>
      </c>
    </row>
    <row r="46" spans="1:11" ht="28" x14ac:dyDescent="0.35">
      <c r="A46" s="5">
        <v>33</v>
      </c>
      <c r="B46" s="19" t="s">
        <v>66</v>
      </c>
      <c r="C46" s="5" t="s">
        <v>67</v>
      </c>
      <c r="D46" s="7" t="s">
        <v>126</v>
      </c>
      <c r="E46" s="4">
        <v>1871504078</v>
      </c>
      <c r="F46" s="4" t="s">
        <v>26</v>
      </c>
      <c r="G46" s="5"/>
      <c r="H46" s="7" t="s">
        <v>101</v>
      </c>
      <c r="I46" s="5">
        <v>2</v>
      </c>
      <c r="J46" s="19">
        <v>62</v>
      </c>
      <c r="K46" s="5">
        <v>915.74</v>
      </c>
    </row>
    <row r="47" spans="1:11" ht="28" x14ac:dyDescent="0.35">
      <c r="A47" s="5">
        <v>34</v>
      </c>
      <c r="B47" s="19" t="s">
        <v>176</v>
      </c>
      <c r="C47" s="5" t="s">
        <v>177</v>
      </c>
      <c r="D47" s="7" t="s">
        <v>178</v>
      </c>
      <c r="E47" s="4">
        <v>2371104227</v>
      </c>
      <c r="F47" s="4" t="s">
        <v>179</v>
      </c>
      <c r="G47" s="5"/>
      <c r="H47" s="7" t="s">
        <v>180</v>
      </c>
      <c r="I47" s="5">
        <v>2</v>
      </c>
      <c r="J47" s="19">
        <v>62</v>
      </c>
      <c r="K47" s="5">
        <v>915.74</v>
      </c>
    </row>
    <row r="48" spans="1:11" ht="28" x14ac:dyDescent="0.35">
      <c r="A48" s="5">
        <v>35</v>
      </c>
      <c r="B48" s="19" t="s">
        <v>82</v>
      </c>
      <c r="C48" s="5" t="s">
        <v>189</v>
      </c>
      <c r="D48" s="7" t="s">
        <v>190</v>
      </c>
      <c r="E48" s="4">
        <v>1921012818</v>
      </c>
      <c r="F48" s="4" t="s">
        <v>191</v>
      </c>
      <c r="G48" s="5"/>
      <c r="H48" s="7" t="s">
        <v>192</v>
      </c>
      <c r="I48" s="5">
        <v>5</v>
      </c>
      <c r="J48" s="19">
        <v>155</v>
      </c>
      <c r="K48" s="5">
        <v>2289.35</v>
      </c>
    </row>
    <row r="49" spans="1:11" ht="28" x14ac:dyDescent="0.35">
      <c r="A49" s="5">
        <v>36</v>
      </c>
      <c r="B49" s="19" t="s">
        <v>276</v>
      </c>
      <c r="C49" s="5" t="s">
        <v>277</v>
      </c>
      <c r="D49" s="7" t="s">
        <v>278</v>
      </c>
      <c r="E49" s="4">
        <v>2632816409</v>
      </c>
      <c r="F49" s="4" t="s">
        <v>279</v>
      </c>
      <c r="G49" s="5"/>
      <c r="H49" s="7" t="s">
        <v>280</v>
      </c>
      <c r="I49" s="5">
        <v>2</v>
      </c>
      <c r="J49" s="19">
        <v>62</v>
      </c>
      <c r="K49" s="5">
        <v>915.74</v>
      </c>
    </row>
    <row r="50" spans="1:11" ht="28" x14ac:dyDescent="0.35">
      <c r="A50" s="5">
        <v>37</v>
      </c>
      <c r="B50" s="19" t="s">
        <v>68</v>
      </c>
      <c r="C50" s="5" t="s">
        <v>69</v>
      </c>
      <c r="D50" s="7" t="s">
        <v>127</v>
      </c>
      <c r="E50" s="4">
        <v>1838603858</v>
      </c>
      <c r="F50" s="4" t="s">
        <v>27</v>
      </c>
      <c r="G50" s="5"/>
      <c r="H50" s="7" t="s">
        <v>102</v>
      </c>
      <c r="I50" s="5">
        <v>1</v>
      </c>
      <c r="J50" s="19">
        <v>31</v>
      </c>
      <c r="K50" s="5">
        <v>457.87</v>
      </c>
    </row>
    <row r="51" spans="1:11" ht="28" x14ac:dyDescent="0.35">
      <c r="A51" s="5">
        <v>38</v>
      </c>
      <c r="B51" s="19" t="s">
        <v>220</v>
      </c>
      <c r="C51" s="5" t="s">
        <v>45</v>
      </c>
      <c r="D51" s="7" t="s">
        <v>221</v>
      </c>
      <c r="E51" s="4">
        <v>2330820732</v>
      </c>
      <c r="F51" s="4" t="s">
        <v>222</v>
      </c>
      <c r="G51" s="5"/>
      <c r="H51" s="7" t="s">
        <v>223</v>
      </c>
      <c r="I51" s="5">
        <v>6</v>
      </c>
      <c r="J51" s="19">
        <v>186</v>
      </c>
      <c r="K51" s="5">
        <v>2747.22</v>
      </c>
    </row>
    <row r="52" spans="1:11" ht="28" x14ac:dyDescent="0.35">
      <c r="A52" s="5">
        <v>39</v>
      </c>
      <c r="B52" s="19" t="s">
        <v>70</v>
      </c>
      <c r="C52" s="5" t="s">
        <v>71</v>
      </c>
      <c r="D52" s="7" t="s">
        <v>128</v>
      </c>
      <c r="E52" s="4">
        <v>2928806164</v>
      </c>
      <c r="F52" s="4" t="s">
        <v>28</v>
      </c>
      <c r="G52" s="5"/>
      <c r="H52" s="7" t="s">
        <v>103</v>
      </c>
      <c r="I52" s="5">
        <v>3</v>
      </c>
      <c r="J52" s="19">
        <v>93</v>
      </c>
      <c r="K52" s="5">
        <v>1373.61</v>
      </c>
    </row>
    <row r="53" spans="1:11" ht="28" x14ac:dyDescent="0.35">
      <c r="A53" s="5">
        <v>40</v>
      </c>
      <c r="B53" s="19" t="s">
        <v>193</v>
      </c>
      <c r="C53" s="5" t="s">
        <v>194</v>
      </c>
      <c r="D53" s="7" t="s">
        <v>210</v>
      </c>
      <c r="E53" s="4">
        <v>2829021451</v>
      </c>
      <c r="F53" s="4" t="s">
        <v>195</v>
      </c>
      <c r="G53" s="5"/>
      <c r="H53" s="7" t="s">
        <v>201</v>
      </c>
      <c r="I53" s="5">
        <v>4</v>
      </c>
      <c r="J53" s="19">
        <v>124</v>
      </c>
      <c r="K53" s="5">
        <v>1831.48</v>
      </c>
    </row>
    <row r="54" spans="1:11" ht="28" x14ac:dyDescent="0.35">
      <c r="A54" s="5">
        <v>41</v>
      </c>
      <c r="B54" s="19" t="s">
        <v>237</v>
      </c>
      <c r="C54" s="5" t="s">
        <v>238</v>
      </c>
      <c r="D54" s="7" t="s">
        <v>239</v>
      </c>
      <c r="E54" s="4">
        <v>2780802781</v>
      </c>
      <c r="F54" s="4" t="s">
        <v>240</v>
      </c>
      <c r="G54" s="5"/>
      <c r="H54" s="7" t="s">
        <v>241</v>
      </c>
      <c r="I54" s="5">
        <v>2</v>
      </c>
      <c r="J54" s="19">
        <v>62</v>
      </c>
      <c r="K54" s="5">
        <v>915.74</v>
      </c>
    </row>
    <row r="55" spans="1:11" ht="28" x14ac:dyDescent="0.35">
      <c r="A55" s="5">
        <v>42</v>
      </c>
      <c r="B55" s="19" t="s">
        <v>72</v>
      </c>
      <c r="C55" s="5" t="s">
        <v>73</v>
      </c>
      <c r="D55" s="7" t="s">
        <v>129</v>
      </c>
      <c r="E55" s="4">
        <v>1245600486</v>
      </c>
      <c r="F55" s="4" t="s">
        <v>29</v>
      </c>
      <c r="G55" s="5"/>
      <c r="H55" s="7" t="s">
        <v>104</v>
      </c>
      <c r="I55" s="5">
        <v>2</v>
      </c>
      <c r="J55" s="19">
        <v>62</v>
      </c>
      <c r="K55" s="5">
        <v>915.74</v>
      </c>
    </row>
    <row r="56" spans="1:11" ht="28" x14ac:dyDescent="0.35">
      <c r="A56" s="5">
        <v>43</v>
      </c>
      <c r="B56" s="19" t="s">
        <v>74</v>
      </c>
      <c r="C56" s="5" t="s">
        <v>75</v>
      </c>
      <c r="D56" s="7" t="s">
        <v>130</v>
      </c>
      <c r="E56" s="4">
        <v>3249112874</v>
      </c>
      <c r="F56" s="4" t="s">
        <v>30</v>
      </c>
      <c r="G56" s="5"/>
      <c r="H56" s="7" t="s">
        <v>105</v>
      </c>
      <c r="I56" s="5">
        <v>1</v>
      </c>
      <c r="J56" s="19">
        <v>31</v>
      </c>
      <c r="K56" s="5">
        <v>457.87</v>
      </c>
    </row>
    <row r="57" spans="1:11" ht="28" x14ac:dyDescent="0.35">
      <c r="A57" s="5">
        <v>44</v>
      </c>
      <c r="B57" s="19" t="s">
        <v>281</v>
      </c>
      <c r="C57" s="5" t="s">
        <v>282</v>
      </c>
      <c r="D57" s="7" t="s">
        <v>283</v>
      </c>
      <c r="E57" s="4">
        <v>1462003039</v>
      </c>
      <c r="F57" s="4" t="s">
        <v>284</v>
      </c>
      <c r="G57" s="5"/>
      <c r="H57" s="7" t="s">
        <v>285</v>
      </c>
      <c r="I57" s="5">
        <v>1</v>
      </c>
      <c r="J57" s="19">
        <v>31</v>
      </c>
      <c r="K57" s="5">
        <v>457.87</v>
      </c>
    </row>
    <row r="58" spans="1:11" ht="28" x14ac:dyDescent="0.35">
      <c r="A58" s="5">
        <v>45</v>
      </c>
      <c r="B58" s="19" t="s">
        <v>76</v>
      </c>
      <c r="C58" s="5" t="s">
        <v>77</v>
      </c>
      <c r="D58" s="7" t="s">
        <v>131</v>
      </c>
      <c r="E58" s="4">
        <v>2977319310</v>
      </c>
      <c r="F58" s="4" t="s">
        <v>31</v>
      </c>
      <c r="G58" s="5"/>
      <c r="H58" s="7" t="s">
        <v>106</v>
      </c>
      <c r="I58" s="5">
        <v>3</v>
      </c>
      <c r="J58" s="19">
        <v>93</v>
      </c>
      <c r="K58" s="5">
        <v>1373.61</v>
      </c>
    </row>
    <row r="59" spans="1:11" ht="28" x14ac:dyDescent="0.35">
      <c r="A59" s="5">
        <v>46</v>
      </c>
      <c r="B59" s="19" t="s">
        <v>78</v>
      </c>
      <c r="C59" s="5" t="s">
        <v>79</v>
      </c>
      <c r="D59" s="7" t="s">
        <v>132</v>
      </c>
      <c r="E59" s="4">
        <v>2628408099</v>
      </c>
      <c r="F59" s="4" t="s">
        <v>32</v>
      </c>
      <c r="G59" s="5"/>
      <c r="H59" s="7" t="s">
        <v>107</v>
      </c>
      <c r="I59" s="5">
        <v>1</v>
      </c>
      <c r="J59" s="19">
        <v>31</v>
      </c>
      <c r="K59" s="5">
        <v>457.87</v>
      </c>
    </row>
    <row r="60" spans="1:11" ht="28" x14ac:dyDescent="0.35">
      <c r="A60" s="5">
        <v>47</v>
      </c>
      <c r="B60" s="19" t="s">
        <v>80</v>
      </c>
      <c r="C60" s="5" t="s">
        <v>63</v>
      </c>
      <c r="D60" s="7" t="s">
        <v>133</v>
      </c>
      <c r="E60" s="4">
        <v>2508819979</v>
      </c>
      <c r="F60" s="4" t="s">
        <v>33</v>
      </c>
      <c r="G60" s="5"/>
      <c r="H60" s="7" t="s">
        <v>108</v>
      </c>
      <c r="I60" s="5">
        <v>2</v>
      </c>
      <c r="J60" s="19">
        <v>62</v>
      </c>
      <c r="K60" s="5">
        <v>915.74</v>
      </c>
    </row>
    <row r="61" spans="1:11" ht="28" x14ac:dyDescent="0.35">
      <c r="A61" s="5">
        <v>48</v>
      </c>
      <c r="B61" s="19" t="s">
        <v>251</v>
      </c>
      <c r="C61" s="5" t="s">
        <v>252</v>
      </c>
      <c r="D61" s="7" t="s">
        <v>253</v>
      </c>
      <c r="E61" s="4">
        <v>2677024380</v>
      </c>
      <c r="F61" s="9" t="s">
        <v>254</v>
      </c>
      <c r="G61" s="9" t="s">
        <v>255</v>
      </c>
      <c r="H61" s="7" t="s">
        <v>256</v>
      </c>
      <c r="I61" s="5">
        <v>5</v>
      </c>
      <c r="J61" s="19">
        <v>155</v>
      </c>
      <c r="K61" s="5">
        <v>2289.35</v>
      </c>
    </row>
    <row r="62" spans="1:11" ht="28" x14ac:dyDescent="0.35">
      <c r="A62" s="5">
        <v>49</v>
      </c>
      <c r="B62" s="19" t="s">
        <v>66</v>
      </c>
      <c r="C62" s="5" t="s">
        <v>81</v>
      </c>
      <c r="D62" s="7" t="s">
        <v>134</v>
      </c>
      <c r="E62" s="4">
        <v>2672803482</v>
      </c>
      <c r="F62" s="9" t="s">
        <v>202</v>
      </c>
      <c r="G62" s="21" t="s">
        <v>206</v>
      </c>
      <c r="H62" s="7" t="s">
        <v>109</v>
      </c>
      <c r="I62" s="5">
        <v>1</v>
      </c>
      <c r="J62" s="19">
        <v>31</v>
      </c>
      <c r="K62" s="5">
        <v>457.87</v>
      </c>
    </row>
    <row r="63" spans="1:11" ht="28" x14ac:dyDescent="0.35">
      <c r="A63" s="5">
        <v>50</v>
      </c>
      <c r="B63" s="19" t="s">
        <v>315</v>
      </c>
      <c r="C63" s="5" t="s">
        <v>313</v>
      </c>
      <c r="D63" s="7" t="s">
        <v>314</v>
      </c>
      <c r="E63" s="4">
        <v>2406603876</v>
      </c>
      <c r="F63" s="9" t="s">
        <v>316</v>
      </c>
      <c r="G63" s="21" t="s">
        <v>317</v>
      </c>
      <c r="H63" s="7" t="s">
        <v>318</v>
      </c>
      <c r="I63" s="5">
        <v>4</v>
      </c>
      <c r="J63" s="19">
        <v>124</v>
      </c>
      <c r="K63" s="5">
        <v>1831.48</v>
      </c>
    </row>
    <row r="64" spans="1:11" ht="28" x14ac:dyDescent="0.35">
      <c r="A64" s="5">
        <v>51</v>
      </c>
      <c r="B64" s="19" t="s">
        <v>82</v>
      </c>
      <c r="C64" s="5" t="s">
        <v>83</v>
      </c>
      <c r="D64" s="7" t="s">
        <v>135</v>
      </c>
      <c r="E64" s="4">
        <v>2482305783</v>
      </c>
      <c r="F64" s="9" t="s">
        <v>203</v>
      </c>
      <c r="G64" s="21" t="s">
        <v>208</v>
      </c>
      <c r="H64" s="7" t="s">
        <v>110</v>
      </c>
      <c r="I64" s="5">
        <v>3</v>
      </c>
      <c r="J64" s="19">
        <v>93</v>
      </c>
      <c r="K64" s="5">
        <v>1373.61</v>
      </c>
    </row>
    <row r="65" spans="1:11" ht="28" x14ac:dyDescent="0.35">
      <c r="A65" s="5">
        <v>52</v>
      </c>
      <c r="B65" s="19" t="s">
        <v>297</v>
      </c>
      <c r="C65" s="5" t="s">
        <v>298</v>
      </c>
      <c r="D65" s="7" t="s">
        <v>299</v>
      </c>
      <c r="E65" s="4">
        <v>3742804042</v>
      </c>
      <c r="F65" s="9" t="s">
        <v>300</v>
      </c>
      <c r="G65" s="21" t="s">
        <v>301</v>
      </c>
      <c r="H65" s="7" t="s">
        <v>302</v>
      </c>
      <c r="I65" s="5">
        <v>2</v>
      </c>
      <c r="J65" s="19">
        <v>62</v>
      </c>
      <c r="K65" s="19">
        <v>915.74</v>
      </c>
    </row>
    <row r="66" spans="1:11" ht="28" x14ac:dyDescent="0.35">
      <c r="A66" s="5">
        <v>53</v>
      </c>
      <c r="B66" s="19" t="s">
        <v>216</v>
      </c>
      <c r="C66" s="5" t="s">
        <v>224</v>
      </c>
      <c r="D66" s="7" t="s">
        <v>217</v>
      </c>
      <c r="E66" s="4">
        <v>3455113589</v>
      </c>
      <c r="F66" s="9" t="s">
        <v>225</v>
      </c>
      <c r="G66" s="21" t="s">
        <v>218</v>
      </c>
      <c r="H66" s="7" t="s">
        <v>219</v>
      </c>
      <c r="I66" s="5">
        <v>3</v>
      </c>
      <c r="J66" s="19">
        <v>93</v>
      </c>
      <c r="K66" s="5">
        <v>1373.61</v>
      </c>
    </row>
    <row r="67" spans="1:11" ht="28" x14ac:dyDescent="0.35">
      <c r="A67" s="5">
        <v>54</v>
      </c>
      <c r="B67" s="19" t="s">
        <v>85</v>
      </c>
      <c r="C67" s="5" t="s">
        <v>138</v>
      </c>
      <c r="D67" s="7" t="s">
        <v>136</v>
      </c>
      <c r="E67" s="4">
        <v>2697602813</v>
      </c>
      <c r="F67" s="9" t="s">
        <v>204</v>
      </c>
      <c r="G67" s="21" t="s">
        <v>209</v>
      </c>
      <c r="H67" s="7" t="s">
        <v>111</v>
      </c>
      <c r="I67" s="5">
        <v>4</v>
      </c>
      <c r="J67" s="19">
        <v>124</v>
      </c>
      <c r="K67" s="5">
        <v>1831.48</v>
      </c>
    </row>
    <row r="68" spans="1:11" ht="28" x14ac:dyDescent="0.35">
      <c r="A68" s="5">
        <v>55</v>
      </c>
      <c r="B68" s="19" t="s">
        <v>36</v>
      </c>
      <c r="C68" s="5" t="s">
        <v>86</v>
      </c>
      <c r="D68" s="7" t="s">
        <v>137</v>
      </c>
      <c r="E68" s="4">
        <v>3713505448</v>
      </c>
      <c r="F68" s="9" t="s">
        <v>205</v>
      </c>
      <c r="G68" s="21" t="s">
        <v>207</v>
      </c>
      <c r="H68" s="7" t="s">
        <v>112</v>
      </c>
      <c r="I68" s="5">
        <v>3</v>
      </c>
      <c r="J68" s="19">
        <v>93</v>
      </c>
      <c r="K68" s="5">
        <v>1373.61</v>
      </c>
    </row>
    <row r="69" spans="1:11" ht="28" x14ac:dyDescent="0.35">
      <c r="A69" s="5">
        <v>56</v>
      </c>
      <c r="B69" s="19" t="s">
        <v>196</v>
      </c>
      <c r="C69" s="5" t="s">
        <v>197</v>
      </c>
      <c r="D69" s="7" t="s">
        <v>198</v>
      </c>
      <c r="E69" s="4">
        <v>2670803767</v>
      </c>
      <c r="F69" s="4" t="s">
        <v>199</v>
      </c>
      <c r="G69" s="7"/>
      <c r="H69" s="7" t="s">
        <v>200</v>
      </c>
      <c r="I69" s="5">
        <v>2</v>
      </c>
      <c r="J69" s="5">
        <v>62</v>
      </c>
      <c r="K69" s="5">
        <v>915.74</v>
      </c>
    </row>
    <row r="70" spans="1:11" ht="28" x14ac:dyDescent="0.35">
      <c r="A70" s="5">
        <v>57</v>
      </c>
      <c r="B70" s="19" t="s">
        <v>257</v>
      </c>
      <c r="C70" s="5" t="s">
        <v>258</v>
      </c>
      <c r="D70" s="7" t="s">
        <v>259</v>
      </c>
      <c r="E70" s="4">
        <v>3130914181</v>
      </c>
      <c r="F70" s="4" t="s">
        <v>260</v>
      </c>
      <c r="G70" s="5"/>
      <c r="H70" s="7" t="s">
        <v>261</v>
      </c>
      <c r="I70" s="14">
        <v>2</v>
      </c>
      <c r="J70" s="14">
        <v>62</v>
      </c>
      <c r="K70" s="14">
        <v>915.74</v>
      </c>
    </row>
    <row r="71" spans="1:11" ht="28.5" x14ac:dyDescent="0.35">
      <c r="A71" s="15">
        <v>58</v>
      </c>
      <c r="B71" s="34" t="s">
        <v>262</v>
      </c>
      <c r="C71" s="17" t="s">
        <v>263</v>
      </c>
      <c r="D71" s="18" t="s">
        <v>264</v>
      </c>
      <c r="E71" s="16">
        <v>3072022242</v>
      </c>
      <c r="F71" s="16" t="s">
        <v>265</v>
      </c>
      <c r="G71" s="16"/>
      <c r="H71" s="17" t="s">
        <v>266</v>
      </c>
      <c r="I71" s="16">
        <v>2</v>
      </c>
      <c r="J71" s="16">
        <v>62</v>
      </c>
      <c r="K71" s="16">
        <v>915.74</v>
      </c>
    </row>
    <row r="72" spans="1:11" ht="28.5" x14ac:dyDescent="0.35">
      <c r="A72" s="23">
        <v>59</v>
      </c>
      <c r="B72" s="33" t="s">
        <v>286</v>
      </c>
      <c r="C72" s="24" t="s">
        <v>303</v>
      </c>
      <c r="D72" s="25" t="s">
        <v>287</v>
      </c>
      <c r="E72" s="26">
        <v>2083912391</v>
      </c>
      <c r="F72" s="26" t="s">
        <v>304</v>
      </c>
      <c r="G72" s="26"/>
      <c r="H72" s="32" t="s">
        <v>305</v>
      </c>
      <c r="I72" s="26">
        <v>4</v>
      </c>
      <c r="J72" s="26">
        <v>124</v>
      </c>
      <c r="K72" s="26">
        <v>1831.48</v>
      </c>
    </row>
    <row r="73" spans="1:11" ht="28.5" x14ac:dyDescent="0.35">
      <c r="A73" s="23">
        <v>60</v>
      </c>
      <c r="B73" s="33" t="s">
        <v>226</v>
      </c>
      <c r="C73" s="24" t="s">
        <v>227</v>
      </c>
      <c r="D73" s="25" t="s">
        <v>319</v>
      </c>
      <c r="E73" s="26">
        <v>2382311690</v>
      </c>
      <c r="F73" s="26" t="s">
        <v>228</v>
      </c>
      <c r="G73" s="26"/>
      <c r="H73" s="24" t="s">
        <v>229</v>
      </c>
      <c r="I73" s="26">
        <v>1</v>
      </c>
      <c r="J73" s="26">
        <v>31</v>
      </c>
      <c r="K73" s="26">
        <v>457.87</v>
      </c>
    </row>
    <row r="74" spans="1:11" ht="16" customHeight="1" x14ac:dyDescent="0.35">
      <c r="A74" s="27" t="s">
        <v>230</v>
      </c>
      <c r="B74" s="27"/>
      <c r="C74" s="27"/>
      <c r="D74" s="28"/>
      <c r="E74" s="27"/>
      <c r="F74" s="27"/>
      <c r="G74" s="27"/>
      <c r="H74" s="29"/>
      <c r="I74" s="30">
        <f>SUM(I14:I73)</f>
        <v>179</v>
      </c>
      <c r="J74" s="30">
        <f>SUM(J14:J73)</f>
        <v>5537</v>
      </c>
      <c r="K74" s="30">
        <f>SUM(K14:K73)</f>
        <v>81781.490000000005</v>
      </c>
    </row>
    <row r="75" spans="1:11" ht="20.5" customHeight="1" x14ac:dyDescent="0.35">
      <c r="D75" s="13"/>
      <c r="E75" s="48"/>
      <c r="F75" s="48"/>
      <c r="G75" s="48"/>
      <c r="H75" s="2"/>
      <c r="I75" s="49"/>
      <c r="J75" s="49"/>
      <c r="K75" s="49"/>
    </row>
    <row r="76" spans="1:11" ht="15.65" customHeight="1" x14ac:dyDescent="0.35">
      <c r="A76" s="1"/>
      <c r="B76" s="41" t="s">
        <v>245</v>
      </c>
      <c r="C76" s="39"/>
      <c r="D76" s="39"/>
      <c r="E76" s="39" t="s">
        <v>1</v>
      </c>
      <c r="F76" s="39"/>
      <c r="G76" s="39"/>
      <c r="H76" s="1"/>
      <c r="I76" s="46" t="s">
        <v>246</v>
      </c>
      <c r="J76" s="47"/>
      <c r="K76" s="47"/>
    </row>
    <row r="77" spans="1:11" ht="16" customHeight="1" x14ac:dyDescent="0.35">
      <c r="A77" s="22"/>
      <c r="B77" s="39"/>
      <c r="C77" s="39"/>
      <c r="D77" s="39"/>
      <c r="E77" s="39"/>
      <c r="F77" s="39"/>
      <c r="G77" s="39"/>
      <c r="H77" s="22"/>
      <c r="I77" s="47"/>
      <c r="J77" s="47"/>
      <c r="K77" s="47"/>
    </row>
    <row r="78" spans="1:11" x14ac:dyDescent="0.3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1048563" spans="9:11" x14ac:dyDescent="0.35">
      <c r="I1048563">
        <f>SUM(I1:I1048562)</f>
        <v>358</v>
      </c>
      <c r="J1048563">
        <f>SUM(J1:J1048562)</f>
        <v>11074</v>
      </c>
      <c r="K1048563">
        <f>SUM(K1:K1048562)</f>
        <v>163562.98000000001</v>
      </c>
    </row>
  </sheetData>
  <mergeCells count="14">
    <mergeCell ref="H2:K5"/>
    <mergeCell ref="H12:H13"/>
    <mergeCell ref="A6:K11"/>
    <mergeCell ref="B76:D77"/>
    <mergeCell ref="A12:A13"/>
    <mergeCell ref="I12:I13"/>
    <mergeCell ref="J12:J13"/>
    <mergeCell ref="K12:K13"/>
    <mergeCell ref="B12:D12"/>
    <mergeCell ref="E12:G12"/>
    <mergeCell ref="E76:G77"/>
    <mergeCell ref="I76:K77"/>
    <mergeCell ref="E75:G75"/>
    <mergeCell ref="I75:K75"/>
  </mergeCell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леся водянчук</cp:lastModifiedBy>
  <cp:lastPrinted>2023-08-07T09:11:35Z</cp:lastPrinted>
  <dcterms:created xsi:type="dcterms:W3CDTF">2022-10-03T07:56:15Z</dcterms:created>
  <dcterms:modified xsi:type="dcterms:W3CDTF">2023-11-06T12:30:56Z</dcterms:modified>
</cp:coreProperties>
</file>